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albumlist rated 01-07-18 album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E4010" i="1" l="1"/>
  <c r="E557" i="1"/>
  <c r="E3438" i="1"/>
  <c r="E2841" i="1"/>
  <c r="E760" i="1"/>
  <c r="E2607" i="1"/>
  <c r="E2989" i="1"/>
  <c r="E5237" i="1"/>
  <c r="E115" i="1"/>
  <c r="E564" i="1"/>
  <c r="E3630" i="1"/>
  <c r="E6003" i="1"/>
  <c r="E6296" i="1"/>
  <c r="E6051" i="1"/>
  <c r="E6807" i="1"/>
  <c r="E2296" i="1"/>
  <c r="E2787" i="1"/>
  <c r="E2788" i="1"/>
  <c r="E3167" i="1"/>
  <c r="E6664" i="1"/>
  <c r="E3160" i="1"/>
  <c r="E1078" i="1"/>
  <c r="E3264" i="1"/>
  <c r="E3888" i="1"/>
  <c r="E4746" i="1"/>
  <c r="E4851" i="1"/>
  <c r="E5136" i="1"/>
  <c r="E6544" i="1"/>
  <c r="E75" i="1"/>
  <c r="E14" i="1"/>
  <c r="E1257" i="1"/>
  <c r="E2261" i="1"/>
  <c r="E3507" i="1"/>
  <c r="E3550" i="1"/>
  <c r="E5443" i="1"/>
  <c r="E2789" i="1"/>
  <c r="E2142" i="1"/>
  <c r="E2790" i="1"/>
  <c r="E4096" i="1"/>
  <c r="E6396" i="1"/>
  <c r="E3218" i="1"/>
  <c r="E758" i="1"/>
  <c r="E6500" i="1"/>
  <c r="E3425" i="1"/>
  <c r="E5899" i="1"/>
  <c r="E4429" i="1"/>
  <c r="E2760" i="1"/>
  <c r="E952" i="1"/>
  <c r="E19" i="1"/>
  <c r="E163" i="1"/>
  <c r="E243" i="1"/>
  <c r="E300" i="1"/>
  <c r="E403" i="1"/>
  <c r="E568" i="1"/>
  <c r="E842" i="1"/>
  <c r="E1429" i="1"/>
  <c r="E1217" i="1"/>
  <c r="E1604" i="1"/>
  <c r="E2143" i="1"/>
  <c r="E2318" i="1"/>
  <c r="E2391" i="1"/>
  <c r="E2422" i="1"/>
  <c r="E2500" i="1"/>
  <c r="E2784" i="1"/>
  <c r="E2849" i="1"/>
  <c r="E2891" i="1"/>
  <c r="E2990" i="1"/>
  <c r="E3055" i="1"/>
  <c r="E3291" i="1"/>
  <c r="E3393" i="1"/>
  <c r="E3657" i="1"/>
  <c r="E3699" i="1"/>
  <c r="E3800" i="1"/>
  <c r="E3897" i="1"/>
  <c r="E89" i="1"/>
  <c r="E4289" i="1"/>
  <c r="E4763" i="1"/>
  <c r="E5259" i="1"/>
  <c r="E5375" i="1"/>
  <c r="E5478" i="1"/>
  <c r="E5481" i="1"/>
  <c r="E5483" i="1"/>
  <c r="E5821" i="1"/>
  <c r="E5822" i="1"/>
  <c r="E5930" i="1"/>
  <c r="E6004" i="1"/>
  <c r="E6089" i="1"/>
  <c r="E6398" i="1"/>
  <c r="E6405" i="1"/>
  <c r="E6545" i="1"/>
  <c r="E62" i="1"/>
  <c r="E117" i="1"/>
  <c r="E228" i="1"/>
  <c r="E765" i="1"/>
  <c r="E1111" i="1"/>
  <c r="E1253" i="1"/>
  <c r="E1315" i="1"/>
  <c r="E1952" i="1"/>
  <c r="E2311" i="1"/>
  <c r="E2412" i="1"/>
  <c r="E2873" i="1"/>
  <c r="E3635" i="1"/>
  <c r="E4064" i="1"/>
  <c r="E4256" i="1"/>
  <c r="E4441" i="1"/>
  <c r="E4570" i="1"/>
  <c r="E4817" i="1"/>
  <c r="E5448" i="1"/>
  <c r="E5874" i="1"/>
  <c r="E6419" i="1"/>
  <c r="E6421" i="1"/>
  <c r="E6448" i="1"/>
  <c r="E6559" i="1"/>
  <c r="E6608" i="1"/>
  <c r="E6694" i="1"/>
  <c r="E6823" i="1"/>
  <c r="E1416" i="1"/>
  <c r="E3675" i="1"/>
  <c r="E1316" i="1"/>
  <c r="E5659" i="1"/>
  <c r="E2573" i="1"/>
  <c r="E1274" i="1"/>
  <c r="E1747" i="1"/>
  <c r="E4457" i="1"/>
  <c r="E4747" i="1"/>
  <c r="E6005" i="1"/>
  <c r="E6546" i="1"/>
  <c r="E1532" i="1"/>
  <c r="E6147" i="1"/>
  <c r="E3996" i="1"/>
  <c r="E6682" i="1"/>
  <c r="E6205" i="1"/>
  <c r="E761" i="1"/>
  <c r="E849" i="1"/>
  <c r="E930" i="1"/>
  <c r="E1218" i="1"/>
  <c r="E1421" i="1"/>
  <c r="E1437" i="1"/>
  <c r="E2319" i="1"/>
  <c r="E2906" i="1"/>
  <c r="E3050" i="1"/>
  <c r="E3372" i="1"/>
  <c r="E3804" i="1"/>
  <c r="E3943" i="1"/>
  <c r="E3997" i="1"/>
  <c r="E4150" i="1"/>
  <c r="E4348" i="1"/>
  <c r="E4430" i="1"/>
  <c r="E4687" i="1"/>
  <c r="E5772" i="1"/>
  <c r="E5889" i="1"/>
  <c r="E6041" i="1"/>
  <c r="E1259" i="1"/>
  <c r="E1380" i="1"/>
  <c r="E3847" i="1"/>
  <c r="E5208" i="1"/>
  <c r="E5284" i="1"/>
  <c r="E1183" i="1"/>
  <c r="E726" i="1"/>
  <c r="E3667" i="1"/>
  <c r="E3335" i="1"/>
  <c r="E3561" i="1"/>
  <c r="E6715" i="1"/>
  <c r="E2435" i="1"/>
  <c r="E2538" i="1"/>
  <c r="E3593" i="1"/>
  <c r="E4145" i="1"/>
  <c r="E4831" i="1"/>
  <c r="E5522" i="1"/>
  <c r="E1609" i="1"/>
  <c r="E1160" i="1"/>
  <c r="E2775" i="1"/>
  <c r="E4918" i="1"/>
  <c r="E1328" i="1"/>
  <c r="E2778" i="1"/>
  <c r="E985" i="1"/>
  <c r="E2791" i="1"/>
  <c r="E3155" i="1"/>
  <c r="E588" i="1"/>
  <c r="E2587" i="1"/>
  <c r="E4199" i="1"/>
  <c r="E2888" i="1"/>
  <c r="E1600" i="1"/>
  <c r="E4743" i="1"/>
  <c r="E2144" i="1"/>
  <c r="E1417" i="1"/>
  <c r="E1303" i="1"/>
  <c r="E2761" i="1"/>
  <c r="E2767" i="1"/>
  <c r="E692" i="1"/>
  <c r="E55" i="1"/>
  <c r="E64" i="1"/>
  <c r="E204" i="1"/>
  <c r="E219" i="1"/>
  <c r="E244" i="1"/>
  <c r="E262" i="1"/>
  <c r="E279" i="1"/>
  <c r="E378" i="1"/>
  <c r="E379" i="1"/>
  <c r="E380" i="1"/>
  <c r="E381" i="1"/>
  <c r="E545" i="1"/>
  <c r="E567" i="1"/>
  <c r="E569" i="1"/>
  <c r="E631" i="1"/>
  <c r="E694" i="1"/>
  <c r="E708" i="1"/>
  <c r="E717" i="1"/>
  <c r="E754" i="1"/>
  <c r="E870" i="1"/>
  <c r="E970" i="1"/>
  <c r="E987" i="1"/>
  <c r="E1030" i="1"/>
  <c r="E1042" i="1"/>
  <c r="E1061" i="1"/>
  <c r="E1072" i="1"/>
  <c r="E1108" i="1"/>
  <c r="E1126" i="1"/>
  <c r="E1164" i="1"/>
  <c r="E1200" i="1"/>
  <c r="E1430" i="1"/>
  <c r="E1458" i="1"/>
  <c r="E1459" i="1"/>
  <c r="E1591" i="1"/>
  <c r="E1625" i="1"/>
  <c r="E1671" i="1"/>
  <c r="E1712" i="1"/>
  <c r="E1713" i="1"/>
  <c r="E1787" i="1"/>
  <c r="E1944" i="1"/>
  <c r="E2047" i="1"/>
  <c r="E2063" i="1"/>
  <c r="E2248" i="1"/>
  <c r="E2249" i="1"/>
  <c r="E2293" i="1"/>
  <c r="E2298" i="1"/>
  <c r="E2329" i="1"/>
  <c r="E2344" i="1"/>
  <c r="E2378" i="1"/>
  <c r="E2390" i="1"/>
  <c r="E2404" i="1"/>
  <c r="E2426" i="1"/>
  <c r="E2490" i="1"/>
  <c r="E2498" i="1"/>
  <c r="E2505" i="1"/>
  <c r="E2518" i="1"/>
  <c r="E2532" i="1"/>
  <c r="E2618" i="1"/>
  <c r="E2719" i="1"/>
  <c r="E2746" i="1"/>
  <c r="E2780" i="1"/>
  <c r="E2785" i="1"/>
  <c r="E2847" i="1"/>
  <c r="E2850" i="1"/>
  <c r="E2872" i="1"/>
  <c r="E2953" i="1"/>
  <c r="E3062" i="1"/>
  <c r="E3098" i="1"/>
  <c r="E3125" i="1"/>
  <c r="E3129" i="1"/>
  <c r="E3168" i="1"/>
  <c r="E3183" i="1"/>
  <c r="E3197" i="1"/>
  <c r="E3211" i="1"/>
  <c r="E3327" i="1"/>
  <c r="E3240" i="1"/>
  <c r="E3286" i="1"/>
  <c r="E3379" i="1"/>
  <c r="E3545" i="1"/>
  <c r="E3546" i="1"/>
  <c r="E3551" i="1"/>
  <c r="E3553" i="1"/>
  <c r="E3555" i="1"/>
  <c r="E3600" i="1"/>
  <c r="E3702" i="1"/>
  <c r="E3722" i="1"/>
  <c r="E3843" i="1"/>
  <c r="E3937" i="1"/>
  <c r="E3952" i="1"/>
  <c r="E3957" i="1"/>
  <c r="E4004" i="1"/>
  <c r="E4011" i="1"/>
  <c r="E4040" i="1"/>
  <c r="E4041" i="1"/>
  <c r="E4070" i="1"/>
  <c r="E4098" i="1"/>
  <c r="E4328" i="1"/>
  <c r="E4356" i="1"/>
  <c r="E4366" i="1"/>
  <c r="E4367" i="1"/>
  <c r="E4373" i="1"/>
  <c r="E4437" i="1"/>
  <c r="E4458" i="1"/>
  <c r="E4468" i="1"/>
  <c r="E4534" i="1"/>
  <c r="E4706" i="1"/>
  <c r="E4707" i="1"/>
  <c r="E4748" i="1"/>
  <c r="E4774" i="1"/>
  <c r="E4779" i="1"/>
  <c r="E4844" i="1"/>
  <c r="E4867" i="1"/>
  <c r="E4917" i="1"/>
  <c r="E4931" i="1"/>
  <c r="E4950" i="1"/>
  <c r="E4952" i="1"/>
  <c r="E4975" i="1"/>
  <c r="E5091" i="1"/>
  <c r="E5324" i="1"/>
  <c r="E5364" i="1"/>
  <c r="E5523" i="1"/>
  <c r="E5540" i="1"/>
  <c r="E5668" i="1"/>
  <c r="E5768" i="1"/>
  <c r="E5809" i="1"/>
  <c r="E5823" i="1"/>
  <c r="E5825" i="1"/>
  <c r="E5884" i="1"/>
  <c r="E5890" i="1"/>
  <c r="E5931" i="1"/>
  <c r="E5987" i="1"/>
  <c r="E5990" i="1"/>
  <c r="E6006" i="1"/>
  <c r="E6059" i="1"/>
  <c r="E6129" i="1"/>
  <c r="E6144" i="1"/>
  <c r="E6162" i="1"/>
  <c r="E6177" i="1"/>
  <c r="E6244" i="1"/>
  <c r="E6284" i="1"/>
  <c r="E6357" i="1"/>
  <c r="E6369" i="1"/>
  <c r="E6410" i="1"/>
  <c r="E6414" i="1"/>
  <c r="E6459" i="1"/>
  <c r="E6464" i="1"/>
  <c r="E6498" i="1"/>
  <c r="E6582" i="1"/>
  <c r="E6590" i="1"/>
  <c r="E6610" i="1"/>
  <c r="E6655" i="1"/>
  <c r="E6657" i="1"/>
  <c r="E6662" i="1"/>
  <c r="E6665" i="1"/>
  <c r="E6695" i="1"/>
  <c r="E76" i="1"/>
  <c r="E6" i="1"/>
  <c r="E43" i="1"/>
  <c r="E44" i="1"/>
  <c r="E46" i="1"/>
  <c r="E48" i="1"/>
  <c r="E216" i="1"/>
  <c r="E398" i="1"/>
  <c r="E437" i="1"/>
  <c r="E493" i="1"/>
  <c r="E542" i="1"/>
  <c r="E563" i="1"/>
  <c r="E571" i="1"/>
  <c r="E638" i="1"/>
  <c r="E639" i="1"/>
  <c r="E640" i="1"/>
  <c r="E657" i="1"/>
  <c r="E983" i="1"/>
  <c r="E995" i="1"/>
  <c r="E1031" i="1"/>
  <c r="E1058" i="1"/>
  <c r="E1088" i="1"/>
  <c r="E1106" i="1"/>
  <c r="E1222" i="1"/>
  <c r="E1237" i="1"/>
  <c r="E1239" i="1"/>
  <c r="E1241" i="1"/>
  <c r="E1265" i="1"/>
  <c r="E1325" i="1"/>
  <c r="E1418" i="1"/>
  <c r="E1423" i="1"/>
  <c r="E1435" i="1"/>
  <c r="E1472" i="1"/>
  <c r="E1523" i="1"/>
  <c r="E1660" i="1"/>
  <c r="E1695" i="1"/>
  <c r="E1784" i="1"/>
  <c r="E1786" i="1"/>
  <c r="E1890" i="1"/>
  <c r="E1910" i="1"/>
  <c r="E1925" i="1"/>
  <c r="E1941" i="1"/>
  <c r="E1974" i="1"/>
  <c r="E2033" i="1"/>
  <c r="E2271" i="1"/>
  <c r="E2387" i="1"/>
  <c r="E2419" i="1"/>
  <c r="E2552" i="1"/>
  <c r="E2569" i="1"/>
  <c r="E2598" i="1"/>
  <c r="E2627" i="1"/>
  <c r="E2637" i="1"/>
  <c r="E2916" i="1"/>
  <c r="E3002" i="1"/>
  <c r="E3028" i="1"/>
  <c r="E3096" i="1"/>
  <c r="E3196" i="1"/>
  <c r="E3228" i="1"/>
  <c r="E3288" i="1"/>
  <c r="E3373" i="1"/>
  <c r="E3501" i="1"/>
  <c r="E3584" i="1"/>
  <c r="E3643" i="1"/>
  <c r="E3644" i="1"/>
  <c r="E3964" i="1"/>
  <c r="E4097" i="1"/>
  <c r="E4134" i="1"/>
  <c r="E4192" i="1"/>
  <c r="E4229" i="1"/>
  <c r="E4685" i="1"/>
  <c r="E4757" i="1"/>
  <c r="E4909" i="1"/>
  <c r="E5121" i="1"/>
  <c r="E5151" i="1"/>
  <c r="E5189" i="1"/>
  <c r="E5243" i="1"/>
  <c r="E5275" i="1"/>
  <c r="E5347" i="1"/>
  <c r="E5412" i="1"/>
  <c r="E5463" i="1"/>
  <c r="E5802" i="1"/>
  <c r="E5806" i="1"/>
  <c r="E5870" i="1"/>
  <c r="E5942" i="1"/>
  <c r="E5997" i="1"/>
  <c r="E6072" i="1"/>
  <c r="E6080" i="1"/>
  <c r="E6097" i="1"/>
  <c r="E6269" i="1"/>
  <c r="E6402" i="1"/>
  <c r="E6458" i="1"/>
  <c r="E6488" i="1"/>
  <c r="E6533" i="1"/>
  <c r="E6570" i="1"/>
  <c r="E6658" i="1"/>
  <c r="E6672" i="1"/>
  <c r="E6849" i="1"/>
  <c r="E3601" i="1"/>
  <c r="E1249" i="1"/>
  <c r="E2171" i="1"/>
  <c r="E1187" i="1"/>
  <c r="E3914" i="1"/>
  <c r="E77" i="1"/>
  <c r="E5545" i="1"/>
  <c r="E782" i="1"/>
  <c r="E2825" i="1"/>
  <c r="E1539" i="1"/>
  <c r="E3229" i="1"/>
  <c r="E2892" i="1"/>
  <c r="E1047" i="1"/>
  <c r="E6090" i="1"/>
  <c r="E6769" i="1"/>
  <c r="E646" i="1"/>
  <c r="E783" i="1"/>
  <c r="E1836" i="1"/>
  <c r="E6441" i="1"/>
  <c r="E4832" i="1"/>
  <c r="E5133" i="1"/>
  <c r="E475" i="1"/>
  <c r="E4059" i="1"/>
  <c r="E4505" i="1"/>
  <c r="E6189" i="1"/>
  <c r="E218" i="1"/>
  <c r="E2938" i="1"/>
  <c r="E1479" i="1"/>
  <c r="E6297" i="1"/>
  <c r="E2299" i="1"/>
  <c r="E6837" i="1"/>
  <c r="E5901" i="1"/>
  <c r="E2264" i="1"/>
  <c r="E1157" i="1"/>
  <c r="E1721" i="1"/>
  <c r="E2792" i="1"/>
  <c r="E5529" i="1"/>
  <c r="E3274" i="1"/>
  <c r="E1989" i="1"/>
  <c r="E447" i="1"/>
  <c r="E4374" i="1"/>
  <c r="E3884" i="1"/>
  <c r="E4450" i="1"/>
  <c r="E5620" i="1"/>
  <c r="E5894" i="1"/>
  <c r="E523" i="1"/>
  <c r="E1084" i="1"/>
  <c r="E1514" i="1"/>
  <c r="E1864" i="1"/>
  <c r="E1702" i="1"/>
  <c r="E997" i="1"/>
  <c r="E3634" i="1"/>
  <c r="E1631" i="1"/>
  <c r="E2590" i="1"/>
  <c r="E3488" i="1"/>
  <c r="E3998" i="1"/>
  <c r="E4195" i="1"/>
  <c r="E5370" i="1"/>
  <c r="E6475" i="1"/>
  <c r="E1595" i="1"/>
  <c r="E3053" i="1"/>
  <c r="E4149" i="1"/>
  <c r="E4409" i="1"/>
  <c r="E5432" i="1"/>
  <c r="E5779" i="1"/>
  <c r="E2793" i="1"/>
  <c r="E2718" i="1"/>
  <c r="E882" i="1"/>
  <c r="E5725" i="1"/>
  <c r="E800" i="1"/>
  <c r="E2794" i="1"/>
  <c r="E2265" i="1"/>
  <c r="E1956" i="1"/>
  <c r="E466" i="1"/>
  <c r="E3822" i="1"/>
  <c r="E1254" i="1"/>
  <c r="E4371" i="1"/>
  <c r="E6633" i="1"/>
  <c r="E4132" i="1"/>
  <c r="E2429" i="1"/>
  <c r="E1250" i="1"/>
  <c r="E2484" i="1"/>
  <c r="E3605" i="1"/>
  <c r="E3945" i="1"/>
  <c r="E1632" i="1"/>
  <c r="E3946" i="1"/>
  <c r="E4419" i="1"/>
  <c r="E3519" i="1"/>
  <c r="E1795" i="1"/>
  <c r="E3636" i="1"/>
  <c r="E3099" i="1"/>
  <c r="E6253" i="1"/>
  <c r="E496" i="1"/>
  <c r="E6384" i="1"/>
  <c r="E1990" i="1"/>
  <c r="E4361" i="1"/>
  <c r="E1150" i="1"/>
  <c r="E2913" i="1"/>
  <c r="E179" i="1"/>
  <c r="E222" i="1"/>
  <c r="E561" i="1"/>
  <c r="E667" i="1"/>
  <c r="E702" i="1"/>
  <c r="E918" i="1"/>
  <c r="E1092" i="1"/>
  <c r="E1340" i="1"/>
  <c r="E1525" i="1"/>
  <c r="E2294" i="1"/>
  <c r="E2405" i="1"/>
  <c r="E3527" i="1"/>
  <c r="E5377" i="1"/>
  <c r="E5383" i="1"/>
  <c r="E6091" i="1"/>
  <c r="E6372" i="1"/>
  <c r="E6719" i="1"/>
  <c r="E505" i="1"/>
  <c r="E1361" i="1"/>
  <c r="E2423" i="1"/>
  <c r="E3606" i="1"/>
  <c r="E4243" i="1"/>
  <c r="E5382" i="1"/>
  <c r="E6042" i="1"/>
  <c r="E6744" i="1"/>
  <c r="E6066" i="1"/>
  <c r="E6128" i="1"/>
  <c r="E3380" i="1"/>
  <c r="E773" i="1"/>
  <c r="E5449" i="1"/>
  <c r="E662" i="1"/>
  <c r="E6761" i="1"/>
  <c r="E2782" i="1"/>
  <c r="E6696" i="1"/>
  <c r="E2374" i="1"/>
  <c r="E2030" i="1"/>
  <c r="E4826" i="1"/>
  <c r="E1292" i="1"/>
  <c r="E2064" i="1"/>
  <c r="E3297" i="1"/>
  <c r="E3426" i="1"/>
  <c r="E4626" i="1"/>
  <c r="E2597" i="1"/>
  <c r="E3750" i="1"/>
  <c r="E4028" i="1"/>
  <c r="E2649" i="1"/>
  <c r="E3524" i="1"/>
  <c r="E6563" i="1"/>
  <c r="E1308" i="1"/>
  <c r="E457" i="1"/>
  <c r="E4907" i="1"/>
  <c r="E5880" i="1"/>
  <c r="E6847" i="1"/>
  <c r="E3959" i="1"/>
  <c r="E1957" i="1"/>
  <c r="E2045" i="1"/>
  <c r="E11" i="1"/>
  <c r="E3994" i="1"/>
  <c r="E215" i="1"/>
  <c r="E497" i="1"/>
  <c r="E488" i="1"/>
  <c r="E944" i="1"/>
  <c r="E229" i="1"/>
  <c r="E6375" i="1"/>
  <c r="E3910" i="1"/>
  <c r="E5422" i="1"/>
  <c r="E6315" i="1"/>
  <c r="E5305" i="1"/>
  <c r="E4308" i="1"/>
  <c r="E6040" i="1"/>
  <c r="E3681" i="1"/>
  <c r="E6697" i="1"/>
  <c r="E784" i="1"/>
  <c r="E4764" i="1"/>
  <c r="E6623" i="1"/>
  <c r="E6385" i="1"/>
  <c r="E4009" i="1"/>
  <c r="E107" i="1"/>
  <c r="E1015" i="1"/>
  <c r="E2616" i="1"/>
  <c r="E5819" i="1"/>
  <c r="E4509" i="1"/>
  <c r="E892" i="1"/>
  <c r="E971" i="1"/>
  <c r="E1438" i="1"/>
  <c r="E1524" i="1"/>
  <c r="E1693" i="1"/>
  <c r="E1811" i="1"/>
  <c r="E1845" i="1"/>
  <c r="E2048" i="1"/>
  <c r="E2600" i="1"/>
  <c r="E2698" i="1"/>
  <c r="E2901" i="1"/>
  <c r="E3126" i="1"/>
  <c r="E3141" i="1"/>
  <c r="E3287" i="1"/>
  <c r="E3323" i="1"/>
  <c r="E3498" i="1"/>
  <c r="E3836" i="1"/>
  <c r="E3881" i="1"/>
  <c r="E4467" i="1"/>
  <c r="E4547" i="1"/>
  <c r="E4646" i="1"/>
  <c r="E5071" i="1"/>
  <c r="E5117" i="1"/>
  <c r="E5207" i="1"/>
  <c r="E5355" i="1"/>
  <c r="E5371" i="1"/>
  <c r="E5814" i="1"/>
  <c r="E5984" i="1"/>
  <c r="E6060" i="1"/>
  <c r="E6348" i="1"/>
  <c r="E6501" i="1"/>
  <c r="E295" i="1"/>
  <c r="E474" i="1"/>
  <c r="E565" i="1"/>
  <c r="E73" i="1"/>
  <c r="E1098" i="1"/>
  <c r="E1266" i="1"/>
  <c r="E1301" i="1"/>
  <c r="E1480" i="1"/>
  <c r="E2434" i="1"/>
  <c r="E2509" i="1"/>
  <c r="E2952" i="1"/>
  <c r="E3423" i="1"/>
  <c r="E3627" i="1"/>
  <c r="E3766" i="1"/>
  <c r="E4761" i="1"/>
  <c r="E5740" i="1"/>
  <c r="E5898" i="1"/>
  <c r="E6474" i="1"/>
  <c r="E6583" i="1"/>
  <c r="E6659" i="1"/>
  <c r="E2795" i="1"/>
  <c r="E5053" i="1"/>
  <c r="E6081" i="1"/>
  <c r="E2470" i="1"/>
  <c r="E3820" i="1"/>
  <c r="E3352" i="1"/>
  <c r="E161" i="1"/>
  <c r="E3384" i="1"/>
  <c r="E2034" i="1"/>
  <c r="E3835" i="1"/>
  <c r="E1934" i="1"/>
  <c r="E6810" i="1"/>
  <c r="E1824" i="1"/>
  <c r="E63" i="1"/>
  <c r="E4073" i="1"/>
  <c r="E489" i="1"/>
  <c r="E5399" i="1"/>
  <c r="E6105" i="1"/>
  <c r="E2348" i="1"/>
  <c r="E757" i="1"/>
  <c r="E5621" i="1"/>
  <c r="E481" i="1"/>
  <c r="E693" i="1"/>
  <c r="E6649" i="1"/>
  <c r="E843" i="1"/>
  <c r="E790" i="1"/>
  <c r="E2273" i="1"/>
  <c r="E5974" i="1"/>
  <c r="E709" i="1"/>
  <c r="E2858" i="1"/>
  <c r="E3999" i="1"/>
  <c r="E6271" i="1"/>
  <c r="E2440" i="1"/>
  <c r="E2708" i="1"/>
  <c r="E3791" i="1"/>
  <c r="E12" i="1"/>
  <c r="E514" i="1"/>
  <c r="E2662" i="1"/>
  <c r="E1703" i="1"/>
  <c r="E6422" i="1"/>
  <c r="E647" i="1"/>
  <c r="E494" i="1"/>
  <c r="E2083" i="1"/>
  <c r="E3947" i="1"/>
  <c r="E810" i="1"/>
  <c r="E2548" i="1"/>
  <c r="E5865" i="1"/>
  <c r="E399" i="1"/>
  <c r="E6132" i="1"/>
  <c r="E586" i="1"/>
  <c r="E4389" i="1"/>
  <c r="E1704" i="1"/>
  <c r="E6741" i="1"/>
  <c r="E749" i="1"/>
  <c r="E769" i="1"/>
  <c r="E1271" i="1"/>
  <c r="E1362" i="1"/>
  <c r="E1684" i="1"/>
  <c r="E2005" i="1"/>
  <c r="E3883" i="1"/>
  <c r="E5335" i="1"/>
  <c r="E524" i="1"/>
  <c r="E2400" i="1"/>
  <c r="E4182" i="1"/>
  <c r="E5344" i="1"/>
  <c r="E6453" i="1"/>
  <c r="E4818" i="1"/>
  <c r="E34" i="1"/>
  <c r="E35" i="1"/>
  <c r="E334" i="1"/>
  <c r="E4506" i="1"/>
  <c r="E629" i="1"/>
  <c r="E3727" i="1"/>
  <c r="E5103" i="1"/>
  <c r="E6476" i="1"/>
  <c r="E333" i="1"/>
  <c r="E2032" i="1"/>
  <c r="E745" i="1"/>
  <c r="E6378" i="1"/>
  <c r="E5092" i="1"/>
  <c r="E3494" i="1"/>
  <c r="E2650" i="1"/>
  <c r="E6473" i="1"/>
  <c r="E4586" i="1"/>
  <c r="E6594" i="1"/>
  <c r="E5830" i="1"/>
  <c r="E531" i="1"/>
  <c r="E2473" i="1"/>
  <c r="E589" i="1"/>
  <c r="E2479" i="1"/>
  <c r="E2676" i="1"/>
  <c r="E3198" i="1"/>
  <c r="E3285" i="1"/>
  <c r="E3798" i="1"/>
  <c r="E5820" i="1"/>
  <c r="E925" i="1"/>
  <c r="E2576" i="1"/>
  <c r="E3478" i="1"/>
  <c r="E2250" i="1"/>
  <c r="E341" i="1"/>
  <c r="E3443" i="1"/>
  <c r="E2588" i="1"/>
  <c r="E4908" i="1"/>
  <c r="E5175" i="1"/>
  <c r="E4932" i="1"/>
  <c r="E1506" i="1"/>
  <c r="E2836" i="1"/>
  <c r="E1908" i="1"/>
  <c r="E4839" i="1"/>
  <c r="E534" i="1"/>
  <c r="E5584" i="1"/>
  <c r="E146" i="1"/>
  <c r="E3444" i="1"/>
  <c r="E2274" i="1"/>
  <c r="E1008" i="1"/>
  <c r="E1048" i="1"/>
  <c r="E1534" i="1"/>
  <c r="E3445" i="1"/>
  <c r="E5248" i="1"/>
  <c r="E2231" i="1"/>
  <c r="E4948" i="1"/>
  <c r="E1085" i="1"/>
  <c r="E5585" i="1"/>
  <c r="E1515" i="1"/>
  <c r="E6302" i="1"/>
  <c r="E5925" i="1"/>
  <c r="E3223" i="1"/>
  <c r="E3370" i="1"/>
  <c r="E1653" i="1"/>
  <c r="E3209" i="1"/>
  <c r="E3985" i="1"/>
  <c r="E1513" i="1"/>
  <c r="E6178" i="1"/>
  <c r="E2954" i="1"/>
  <c r="E103" i="1"/>
  <c r="E1919" i="1"/>
  <c r="E2567" i="1"/>
  <c r="E4065" i="1"/>
  <c r="E2796" i="1"/>
  <c r="E5902" i="1"/>
  <c r="E159" i="1"/>
  <c r="E746" i="1"/>
  <c r="E2080" i="1"/>
  <c r="E1066" i="1"/>
  <c r="E2145" i="1"/>
  <c r="E5122" i="1"/>
  <c r="E551" i="1"/>
  <c r="E374" i="1"/>
  <c r="E3441" i="1"/>
  <c r="E3361" i="1"/>
  <c r="E884" i="1"/>
  <c r="E5049" i="1"/>
  <c r="E498" i="1"/>
  <c r="E2121" i="1"/>
  <c r="E4860" i="1"/>
  <c r="E5197" i="1"/>
  <c r="E1295" i="1"/>
  <c r="E4946" i="1"/>
  <c r="E3691" i="1"/>
  <c r="E1976" i="1"/>
  <c r="E453" i="1"/>
  <c r="E4768" i="1"/>
  <c r="E4833" i="1"/>
  <c r="E137" i="1"/>
  <c r="E4662" i="1"/>
  <c r="E237" i="1"/>
  <c r="E6568" i="1"/>
  <c r="E6423" i="1"/>
  <c r="E3612" i="1"/>
  <c r="E3613" i="1"/>
  <c r="E443" i="1"/>
  <c r="E4765" i="1"/>
  <c r="E2695" i="1"/>
  <c r="E6537" i="1"/>
  <c r="E2584" i="1"/>
  <c r="E5789" i="1"/>
  <c r="E2084" i="1"/>
  <c r="E3265" i="1"/>
  <c r="E335" i="1"/>
  <c r="E2921" i="1"/>
  <c r="E764" i="1"/>
  <c r="E6432" i="1"/>
  <c r="E65" i="1"/>
  <c r="E147" i="1"/>
  <c r="E382" i="1"/>
  <c r="E436" i="1"/>
  <c r="E462" i="1"/>
  <c r="E501" i="1"/>
  <c r="E663" i="1"/>
  <c r="E772" i="1"/>
  <c r="E832" i="1"/>
  <c r="E885" i="1"/>
  <c r="E955" i="1"/>
  <c r="E966" i="1"/>
  <c r="E1006" i="1"/>
  <c r="E1043" i="1"/>
  <c r="E1165" i="1"/>
  <c r="E1341" i="1"/>
  <c r="E1363" i="1"/>
  <c r="E1519" i="1"/>
  <c r="E1526" i="1"/>
  <c r="E1729" i="1"/>
  <c r="E1743" i="1"/>
  <c r="E1846" i="1"/>
  <c r="E1905" i="1"/>
  <c r="E1912" i="1"/>
  <c r="E2049" i="1"/>
  <c r="E2140" i="1"/>
  <c r="E2251" i="1"/>
  <c r="E2320" i="1"/>
  <c r="E2436" i="1"/>
  <c r="E2525" i="1"/>
  <c r="E2574" i="1"/>
  <c r="E2720" i="1"/>
  <c r="E2797" i="1"/>
  <c r="E2902" i="1"/>
  <c r="E2937" i="1"/>
  <c r="E3127" i="1"/>
  <c r="E3161" i="1"/>
  <c r="E3169" i="1"/>
  <c r="E3305" i="1"/>
  <c r="E3389" i="1"/>
  <c r="E3405" i="1"/>
  <c r="E3489" i="1"/>
  <c r="E3614" i="1"/>
  <c r="E3637" i="1"/>
  <c r="E3808" i="1"/>
  <c r="E3844" i="1"/>
  <c r="E3899" i="1"/>
  <c r="E4112" i="1"/>
  <c r="E4346" i="1"/>
  <c r="E4370" i="1"/>
  <c r="E4403" i="1"/>
  <c r="E4431" i="1"/>
  <c r="E4640" i="1"/>
  <c r="E4702" i="1"/>
  <c r="E4792" i="1"/>
  <c r="E4879" i="1"/>
  <c r="E5058" i="1"/>
  <c r="E5274" i="1"/>
  <c r="E5388" i="1"/>
  <c r="E5687" i="1"/>
  <c r="E5769" i="1"/>
  <c r="E5790" i="1"/>
  <c r="E5859" i="1"/>
  <c r="E5895" i="1"/>
  <c r="E5919" i="1"/>
  <c r="E5932" i="1"/>
  <c r="E6084" i="1"/>
  <c r="E6126" i="1"/>
  <c r="E6360" i="1"/>
  <c r="E6495" i="1"/>
  <c r="E6636" i="1"/>
  <c r="E6673" i="1"/>
  <c r="E6859" i="1"/>
  <c r="E49" i="1"/>
  <c r="E155" i="1"/>
  <c r="E340" i="1"/>
  <c r="E366" i="1"/>
  <c r="E423" i="1"/>
  <c r="E448" i="1"/>
  <c r="E608" i="1"/>
  <c r="E728" i="1"/>
  <c r="E799" i="1"/>
  <c r="E818" i="1"/>
  <c r="E828" i="1"/>
  <c r="E975" i="1"/>
  <c r="E1073" i="1"/>
  <c r="E1099" i="1"/>
  <c r="E1143" i="1"/>
  <c r="E1425" i="1"/>
  <c r="E1589" i="1"/>
  <c r="E1617" i="1"/>
  <c r="E1696" i="1"/>
  <c r="E1896" i="1"/>
  <c r="E1900" i="1"/>
  <c r="E2046" i="1"/>
  <c r="E2059" i="1"/>
  <c r="E2090" i="1"/>
  <c r="E2253" i="1"/>
  <c r="E2330" i="1"/>
  <c r="E2411" i="1"/>
  <c r="E2594" i="1"/>
  <c r="E2611" i="1"/>
  <c r="E3331" i="1"/>
  <c r="E3479" i="1"/>
  <c r="E3539" i="1"/>
  <c r="E3540" i="1"/>
  <c r="E3669" i="1"/>
  <c r="E3685" i="1"/>
  <c r="E4101" i="1"/>
  <c r="E4129" i="1"/>
  <c r="E4343" i="1"/>
  <c r="E4572" i="1"/>
  <c r="E4603" i="1"/>
  <c r="E4659" i="1"/>
  <c r="E4688" i="1"/>
  <c r="E4794" i="1"/>
  <c r="E4840" i="1"/>
  <c r="E4868" i="1"/>
  <c r="E5061" i="1"/>
  <c r="E5187" i="1"/>
  <c r="E5213" i="1"/>
  <c r="E5285" i="1"/>
  <c r="E5325" i="1"/>
  <c r="E5505" i="1"/>
  <c r="E5761" i="1"/>
  <c r="E5871" i="1"/>
  <c r="E5879" i="1"/>
  <c r="E5929" i="1"/>
  <c r="E6095" i="1"/>
  <c r="E6379" i="1"/>
  <c r="E6536" i="1"/>
  <c r="E6605" i="1"/>
  <c r="E6676" i="1"/>
  <c r="E148" i="1"/>
  <c r="E1618" i="1"/>
  <c r="E2502" i="1"/>
  <c r="E6825" i="1"/>
  <c r="E1926" i="1"/>
  <c r="E4399" i="1"/>
  <c r="E6839" i="1"/>
  <c r="E3877" i="1"/>
  <c r="E6776" i="1"/>
  <c r="E2146" i="1"/>
  <c r="E3247" i="1"/>
  <c r="E3531" i="1"/>
  <c r="E3984" i="1"/>
  <c r="E346" i="1"/>
  <c r="E1357" i="1"/>
  <c r="E1675" i="1"/>
  <c r="E2837" i="1"/>
  <c r="E6601" i="1"/>
  <c r="E2131" i="1"/>
  <c r="E3768" i="1"/>
  <c r="E6225" i="1"/>
  <c r="E664" i="1"/>
  <c r="E5046" i="1"/>
  <c r="E5024" i="1"/>
  <c r="E797" i="1"/>
  <c r="E6600" i="1"/>
  <c r="E1245" i="1"/>
  <c r="E1488" i="1"/>
  <c r="E6275" i="1"/>
  <c r="E1151" i="1"/>
  <c r="E2452" i="1"/>
  <c r="E6857" i="1"/>
  <c r="E4178" i="1"/>
  <c r="E1009" i="1"/>
  <c r="E4708" i="1"/>
  <c r="E6735" i="1"/>
  <c r="E4208" i="1"/>
  <c r="E3979" i="1"/>
  <c r="E2172" i="1"/>
  <c r="E4090" i="1"/>
  <c r="E4510" i="1"/>
  <c r="E844" i="1"/>
  <c r="E3617" i="1"/>
  <c r="E2275" i="1"/>
  <c r="E4735" i="1"/>
  <c r="E1745" i="1"/>
  <c r="E898" i="1"/>
  <c r="E5210" i="1"/>
  <c r="E428" i="1"/>
  <c r="E6064" i="1"/>
  <c r="E6811" i="1"/>
  <c r="E6754" i="1"/>
  <c r="E4156" i="1"/>
  <c r="E6624" i="1"/>
  <c r="E6721" i="1"/>
  <c r="E3100" i="1"/>
  <c r="E6529" i="1"/>
  <c r="E676" i="1"/>
  <c r="E5428" i="1"/>
  <c r="E180" i="1"/>
  <c r="E926" i="1"/>
  <c r="E2986" i="1"/>
  <c r="E3941" i="1"/>
  <c r="E7" i="1"/>
  <c r="E4641" i="1"/>
  <c r="E5323" i="1"/>
  <c r="E1949" i="1"/>
  <c r="E6569" i="1"/>
  <c r="E5296" i="1"/>
  <c r="E6148" i="1"/>
  <c r="E6123" i="1"/>
  <c r="E6557" i="1"/>
  <c r="E2682" i="1"/>
  <c r="E6069" i="1"/>
  <c r="E1705" i="1"/>
  <c r="E2443" i="1"/>
  <c r="E6836" i="1"/>
  <c r="E6429" i="1"/>
  <c r="E624" i="1"/>
  <c r="E727" i="1"/>
  <c r="E442" i="1"/>
  <c r="E2062" i="1"/>
  <c r="E3473" i="1"/>
  <c r="E4046" i="1"/>
  <c r="E4775" i="1"/>
  <c r="E5025" i="1"/>
  <c r="E2686" i="1"/>
  <c r="E3355" i="1"/>
  <c r="E3624" i="1"/>
  <c r="E3954" i="1"/>
  <c r="E4865" i="1"/>
  <c r="E4955" i="1"/>
  <c r="E2316" i="1"/>
  <c r="E1420" i="1"/>
  <c r="E6485" i="1"/>
  <c r="E6502" i="1"/>
  <c r="E2232" i="1"/>
  <c r="E4362" i="1"/>
  <c r="E941" i="1"/>
  <c r="E5158" i="1"/>
  <c r="E2159" i="1"/>
  <c r="E2276" i="1"/>
  <c r="E2277" i="1"/>
  <c r="E3708" i="1"/>
  <c r="E5702" i="1"/>
  <c r="E6773" i="1"/>
  <c r="E2839" i="1"/>
  <c r="E6819" i="1"/>
  <c r="E665" i="1"/>
  <c r="E3861" i="1"/>
  <c r="E2085" i="1"/>
  <c r="E2744" i="1"/>
  <c r="E3032" i="1"/>
  <c r="E120" i="1"/>
  <c r="E2522" i="1"/>
  <c r="E2531" i="1"/>
  <c r="E4913" i="1"/>
  <c r="E2585" i="1"/>
  <c r="E4077" i="1"/>
  <c r="E710" i="1"/>
  <c r="E587" i="1"/>
  <c r="E960" i="1"/>
  <c r="E6777" i="1"/>
  <c r="E6163" i="1"/>
  <c r="E1637" i="1"/>
  <c r="E1144" i="1"/>
  <c r="E5903" i="1"/>
  <c r="E4079" i="1"/>
  <c r="E4151" i="1"/>
  <c r="E670" i="1"/>
  <c r="E1431" i="1"/>
  <c r="E1527" i="1"/>
  <c r="E1722" i="1"/>
  <c r="E2147" i="1"/>
  <c r="E3328" i="1"/>
  <c r="E3864" i="1"/>
  <c r="E5642" i="1"/>
  <c r="E5946" i="1"/>
  <c r="E1802" i="1"/>
  <c r="E1897" i="1"/>
  <c r="E3810" i="1"/>
  <c r="E4411" i="1"/>
  <c r="E5097" i="1"/>
  <c r="E6679" i="1"/>
  <c r="E2051" i="1"/>
  <c r="E6234" i="1"/>
  <c r="E6775" i="1"/>
  <c r="E2012" i="1"/>
  <c r="E2468" i="1"/>
  <c r="E6812" i="1"/>
  <c r="E1869" i="1"/>
  <c r="E6530" i="1"/>
  <c r="E5685" i="1"/>
  <c r="E251" i="1"/>
  <c r="E2068" i="1"/>
  <c r="E4157" i="1"/>
  <c r="E1450" i="1"/>
  <c r="E6052" i="1"/>
  <c r="E185" i="1"/>
  <c r="E4000" i="1"/>
  <c r="E1507" i="1"/>
  <c r="E4941" i="1"/>
  <c r="E57" i="1"/>
  <c r="E100" i="1"/>
  <c r="E5132" i="1"/>
  <c r="E5708" i="1"/>
  <c r="E5905" i="1"/>
  <c r="E6433" i="1"/>
  <c r="E3562" i="1"/>
  <c r="E6365" i="1"/>
  <c r="E3248" i="1"/>
  <c r="E267" i="1"/>
  <c r="E424" i="1"/>
  <c r="E3767" i="1"/>
  <c r="E5484" i="1"/>
  <c r="E6534" i="1"/>
  <c r="E5643" i="1"/>
  <c r="E1029" i="1"/>
  <c r="E1580" i="1"/>
  <c r="E226" i="1"/>
  <c r="E6285" i="1"/>
  <c r="E3089" i="1"/>
  <c r="E5983" i="1"/>
  <c r="E3709" i="1"/>
  <c r="E1100" i="1"/>
  <c r="E3841" i="1"/>
  <c r="E3347" i="1"/>
  <c r="E2798" i="1"/>
  <c r="E3385" i="1"/>
  <c r="E3812" i="1"/>
  <c r="E1724" i="1"/>
  <c r="E3554" i="1"/>
  <c r="E759" i="1"/>
  <c r="E1001" i="1"/>
  <c r="E1256" i="1"/>
  <c r="E3249" i="1"/>
  <c r="E2592" i="1"/>
  <c r="E1481" i="1"/>
  <c r="E5861" i="1"/>
  <c r="E3241" i="1"/>
  <c r="E711" i="1"/>
  <c r="E936" i="1"/>
  <c r="E3133" i="1"/>
  <c r="E6164" i="1"/>
  <c r="E2955" i="1"/>
  <c r="E3986" i="1"/>
  <c r="E440" i="1"/>
  <c r="E1428" i="1"/>
  <c r="E193" i="1"/>
  <c r="E3547" i="1"/>
  <c r="E2069" i="1"/>
  <c r="E5544" i="1"/>
  <c r="E5138" i="1"/>
  <c r="E2663" i="1"/>
  <c r="E1953" i="1"/>
  <c r="E5160" i="1"/>
  <c r="E6739" i="1"/>
  <c r="E4442" i="1"/>
  <c r="E1991" i="1"/>
  <c r="E515" i="1"/>
  <c r="E2779" i="1"/>
  <c r="E1650" i="1"/>
  <c r="E4118" i="1"/>
  <c r="E2358" i="1"/>
  <c r="E90" i="1"/>
  <c r="E4091" i="1"/>
  <c r="E2499" i="1"/>
  <c r="E4180" i="1"/>
  <c r="E116" i="1"/>
  <c r="E2148" i="1"/>
  <c r="E3740" i="1"/>
  <c r="E6723" i="1"/>
  <c r="E516" i="1"/>
  <c r="E6651" i="1"/>
  <c r="E681" i="1"/>
  <c r="E242" i="1"/>
  <c r="E245" i="1"/>
  <c r="E296" i="1"/>
  <c r="E301" i="1"/>
  <c r="E632" i="1"/>
  <c r="E682" i="1"/>
  <c r="E793" i="1"/>
  <c r="E998" i="1"/>
  <c r="E1068" i="1"/>
  <c r="E1177" i="1"/>
  <c r="E1230" i="1"/>
  <c r="E1999" i="1"/>
  <c r="E2106" i="1"/>
  <c r="E2278" i="1"/>
  <c r="E2507" i="1"/>
  <c r="E2848" i="1"/>
  <c r="E2909" i="1"/>
  <c r="E3182" i="1"/>
  <c r="E3618" i="1"/>
  <c r="E3741" i="1"/>
  <c r="E3846" i="1"/>
  <c r="E4109" i="1"/>
  <c r="E4676" i="1"/>
  <c r="E4759" i="1"/>
  <c r="E4845" i="1"/>
  <c r="E5020" i="1"/>
  <c r="E5064" i="1"/>
  <c r="E5178" i="1"/>
  <c r="E5568" i="1"/>
  <c r="E5868" i="1"/>
  <c r="E5876" i="1"/>
  <c r="E6078" i="1"/>
  <c r="E6082" i="1"/>
  <c r="E6098" i="1"/>
  <c r="E6114" i="1"/>
  <c r="E6277" i="1"/>
  <c r="E6278" i="1"/>
  <c r="E6772" i="1"/>
  <c r="E15" i="1"/>
  <c r="E18" i="1"/>
  <c r="E50" i="1"/>
  <c r="E641" i="1"/>
  <c r="E733" i="1"/>
  <c r="E819" i="1"/>
  <c r="E1155" i="1"/>
  <c r="E2050" i="1"/>
  <c r="E2233" i="1"/>
  <c r="E2312" i="1"/>
  <c r="E2371" i="1"/>
  <c r="E2459" i="1"/>
  <c r="E2483" i="1"/>
  <c r="E2774" i="1"/>
  <c r="E2781" i="1"/>
  <c r="E2826" i="1"/>
  <c r="E3071" i="1"/>
  <c r="E96" i="1"/>
  <c r="E4400" i="1"/>
  <c r="E4650" i="1"/>
  <c r="E4939" i="1"/>
  <c r="E5139" i="1"/>
  <c r="E5307" i="1"/>
  <c r="E5656" i="1"/>
  <c r="E5921" i="1"/>
  <c r="E5927" i="1"/>
  <c r="E6182" i="1"/>
  <c r="E6226" i="1"/>
  <c r="E6552" i="1"/>
  <c r="E6556" i="1"/>
  <c r="E6765" i="1"/>
  <c r="E1883" i="1"/>
  <c r="E3993" i="1"/>
  <c r="E456" i="1"/>
  <c r="E3180" i="1"/>
  <c r="E5297" i="1"/>
  <c r="E5336" i="1"/>
  <c r="E1454" i="1"/>
  <c r="E1853" i="1"/>
  <c r="E5340" i="1"/>
  <c r="E4469" i="1"/>
  <c r="E3830" i="1"/>
  <c r="E36" i="1"/>
  <c r="E3057" i="1"/>
  <c r="E6392" i="1"/>
  <c r="E747" i="1"/>
  <c r="E426" i="1"/>
  <c r="E1711" i="1"/>
  <c r="E3686" i="1"/>
  <c r="E2234" i="1"/>
  <c r="E4577" i="1"/>
  <c r="E683" i="1"/>
  <c r="E5688" i="1"/>
  <c r="E347" i="1"/>
  <c r="E1780" i="1"/>
  <c r="E3928" i="1"/>
  <c r="E2939" i="1"/>
  <c r="E6045" i="1"/>
  <c r="E1676" i="1"/>
  <c r="E909" i="1"/>
  <c r="E2799" i="1"/>
  <c r="E1311" i="1"/>
  <c r="E5755" i="1"/>
  <c r="E1833" i="1"/>
  <c r="E1312" i="1"/>
  <c r="E3728" i="1"/>
  <c r="E477" i="1"/>
  <c r="E6740" i="1"/>
  <c r="E2800" i="1"/>
  <c r="E6415" i="1"/>
  <c r="E5563" i="1"/>
  <c r="E6070" i="1"/>
  <c r="E2038" i="1"/>
  <c r="E4655" i="1"/>
  <c r="E4080" i="1"/>
  <c r="E2247" i="1"/>
  <c r="E2160" i="1"/>
  <c r="E4218" i="1"/>
  <c r="E3490" i="1"/>
  <c r="E3093" i="1"/>
  <c r="E127" i="1"/>
  <c r="E1226" i="1"/>
  <c r="E2132" i="1"/>
  <c r="E2447" i="1"/>
  <c r="E396" i="1"/>
  <c r="E3033" i="1"/>
  <c r="E1791" i="1"/>
  <c r="E3450" i="1"/>
  <c r="E104" i="1"/>
  <c r="E544" i="1"/>
  <c r="E4724" i="1"/>
  <c r="E748" i="1"/>
  <c r="E2776" i="1"/>
  <c r="E5657" i="1"/>
  <c r="E6778" i="1"/>
  <c r="E2478" i="1"/>
  <c r="E3292" i="1"/>
  <c r="E2086" i="1"/>
  <c r="E1119" i="1"/>
  <c r="E1461" i="1"/>
  <c r="E2161" i="1"/>
  <c r="E2215" i="1"/>
  <c r="E4947" i="1"/>
  <c r="E5608" i="1"/>
  <c r="E2709" i="1"/>
  <c r="E3275" i="1"/>
  <c r="E6750" i="1"/>
  <c r="E2336" i="1"/>
  <c r="E3043" i="1"/>
  <c r="E1205" i="1"/>
  <c r="E4623" i="1"/>
  <c r="E5838" i="1"/>
  <c r="E1304" i="1"/>
  <c r="E1668" i="1"/>
  <c r="E4203" i="1"/>
  <c r="E5774" i="1"/>
  <c r="E546" i="1"/>
  <c r="E520" i="1"/>
  <c r="E3769" i="1"/>
  <c r="E3801" i="1"/>
  <c r="E6380" i="1"/>
  <c r="E2292" i="1"/>
  <c r="E6595" i="1"/>
  <c r="E3056" i="1"/>
  <c r="E458" i="1"/>
  <c r="E1373" i="1"/>
  <c r="E1715" i="1"/>
  <c r="E666" i="1"/>
  <c r="E2801" i="1"/>
  <c r="E6031" i="1"/>
  <c r="E3549" i="1"/>
  <c r="E3890" i="1"/>
  <c r="E5459" i="1"/>
  <c r="E2664" i="1"/>
  <c r="E705" i="1"/>
  <c r="E5113" i="1"/>
  <c r="E6227" i="1"/>
  <c r="E3615" i="1"/>
  <c r="E648" i="1"/>
  <c r="E5598" i="1"/>
  <c r="E6687" i="1"/>
  <c r="E181" i="1"/>
  <c r="E2802" i="1"/>
  <c r="E3349" i="1"/>
  <c r="E6133" i="1"/>
  <c r="E4933" i="1"/>
  <c r="E6813" i="1"/>
  <c r="E4001" i="1"/>
  <c r="E3205" i="1"/>
  <c r="E4388" i="1"/>
  <c r="E6705" i="1"/>
  <c r="E4002" i="1"/>
  <c r="E572" i="1"/>
  <c r="E4821" i="1"/>
  <c r="E6350" i="1"/>
  <c r="E1730" i="1"/>
  <c r="E4344" i="1"/>
  <c r="E4420" i="1"/>
  <c r="E404" i="1"/>
  <c r="E465" i="1"/>
  <c r="E716" i="1"/>
  <c r="E718" i="1"/>
  <c r="E809" i="1"/>
  <c r="E881" i="1"/>
  <c r="E1219" i="1"/>
  <c r="E1270" i="1"/>
  <c r="E2087" i="1"/>
  <c r="E2300" i="1"/>
  <c r="E2407" i="1"/>
  <c r="E2508" i="1"/>
  <c r="E2677" i="1"/>
  <c r="E2726" i="1"/>
  <c r="E2786" i="1"/>
  <c r="E2838" i="1"/>
  <c r="E2851" i="1"/>
  <c r="E3074" i="1"/>
  <c r="E3087" i="1"/>
  <c r="E3889" i="1"/>
  <c r="E4102" i="1"/>
  <c r="E4153" i="1"/>
  <c r="E4602" i="1"/>
  <c r="E4810" i="1"/>
  <c r="E5050" i="1"/>
  <c r="E5179" i="1"/>
  <c r="E5222" i="1"/>
  <c r="E5979" i="1"/>
  <c r="E6002" i="1"/>
  <c r="E6187" i="1"/>
  <c r="E6349" i="1"/>
  <c r="E6680" i="1"/>
  <c r="E6861" i="1"/>
  <c r="E530" i="1"/>
  <c r="E543" i="1"/>
  <c r="E579" i="1"/>
  <c r="E1673" i="1"/>
  <c r="E1935" i="1"/>
  <c r="E2313" i="1"/>
  <c r="E2352" i="1"/>
  <c r="E2617" i="1"/>
  <c r="E3662" i="1"/>
  <c r="E3935" i="1"/>
  <c r="E4854" i="1"/>
  <c r="E5697" i="1"/>
  <c r="E5756" i="1"/>
  <c r="E6145" i="1"/>
  <c r="E6592" i="1"/>
  <c r="E3433" i="1"/>
  <c r="E6156" i="1"/>
  <c r="E3987" i="1"/>
  <c r="E4181" i="1"/>
  <c r="E1895" i="1"/>
  <c r="E4355" i="1"/>
  <c r="E511" i="1"/>
  <c r="E2885" i="1"/>
  <c r="E2911" i="1"/>
  <c r="E3396" i="1"/>
  <c r="E6250" i="1"/>
  <c r="E5714" i="1"/>
  <c r="E5017" i="1"/>
  <c r="E5630" i="1"/>
  <c r="E684" i="1"/>
  <c r="E3563" i="1"/>
  <c r="E1255" i="1"/>
  <c r="E6742" i="1"/>
  <c r="E3628" i="1"/>
  <c r="E23" i="1"/>
  <c r="E526" i="1"/>
  <c r="E4120" i="1"/>
  <c r="E3142" i="1"/>
  <c r="E2162" i="1"/>
  <c r="E1782" i="1"/>
  <c r="E4689" i="1"/>
  <c r="E6584" i="1"/>
  <c r="E183" i="1"/>
  <c r="E173" i="1"/>
  <c r="E318" i="1"/>
  <c r="E3250" i="1"/>
  <c r="E4813" i="1"/>
  <c r="E4910" i="1"/>
  <c r="E5065" i="1"/>
  <c r="E3776" i="1"/>
  <c r="E1215" i="1"/>
  <c r="E3101" i="1"/>
  <c r="E3484" i="1"/>
  <c r="E6733" i="1"/>
  <c r="E5623" i="1"/>
  <c r="E150" i="1"/>
  <c r="E6646" i="1"/>
  <c r="E3086" i="1"/>
  <c r="E6611" i="1"/>
  <c r="E649" i="1"/>
  <c r="E3051" i="1"/>
  <c r="E4869" i="1"/>
  <c r="E157" i="1"/>
  <c r="E953" i="1"/>
  <c r="E6821" i="1"/>
  <c r="E2254" i="1"/>
  <c r="E3029" i="1"/>
  <c r="E429" i="1"/>
  <c r="E5660" i="1"/>
  <c r="E3693" i="1"/>
  <c r="E3470" i="1"/>
  <c r="E835" i="1"/>
  <c r="E6716" i="1"/>
  <c r="E3639" i="1"/>
  <c r="E6689" i="1"/>
  <c r="E3495" i="1"/>
  <c r="E2912" i="1"/>
  <c r="E6039" i="1"/>
  <c r="E4352" i="1"/>
  <c r="E3779" i="1"/>
  <c r="E1994" i="1"/>
  <c r="E2229" i="1"/>
  <c r="E573" i="1"/>
  <c r="E2288" i="1"/>
  <c r="E376" i="1"/>
  <c r="E3298" i="1"/>
  <c r="E1305" i="1"/>
  <c r="E3926" i="1"/>
  <c r="E3315" i="1"/>
  <c r="E268" i="1"/>
  <c r="E942" i="1"/>
  <c r="E2710" i="1"/>
  <c r="E620" i="1"/>
  <c r="E4066" i="1"/>
  <c r="E4285" i="1"/>
  <c r="E3948" i="1"/>
  <c r="E5145" i="1"/>
  <c r="E2510" i="1"/>
  <c r="E4375" i="1"/>
  <c r="E4116" i="1"/>
  <c r="E817" i="1"/>
  <c r="E4436" i="1"/>
  <c r="E4470" i="1"/>
  <c r="E4286" i="1"/>
  <c r="E785" i="1"/>
  <c r="E3461" i="1"/>
  <c r="E1731" i="1"/>
  <c r="E1995" i="1"/>
  <c r="E3102" i="1"/>
  <c r="E3966" i="1"/>
  <c r="E6730" i="1"/>
  <c r="E2639" i="1"/>
  <c r="E30" i="1"/>
  <c r="E1605" i="1"/>
  <c r="E2149" i="1"/>
  <c r="E3181" i="1"/>
  <c r="E3703" i="1"/>
  <c r="E4393" i="1"/>
  <c r="E5150" i="1"/>
  <c r="E5709" i="1"/>
  <c r="E5737" i="1"/>
  <c r="E5991" i="1"/>
  <c r="E6086" i="1"/>
  <c r="E6477" i="1"/>
  <c r="E264" i="1"/>
  <c r="E581" i="1"/>
  <c r="E3202" i="1"/>
  <c r="E3737" i="1"/>
  <c r="E6443" i="1"/>
  <c r="E6286" i="1"/>
  <c r="E4741" i="1"/>
  <c r="E1123" i="1"/>
  <c r="E5922" i="1"/>
  <c r="E5524" i="1"/>
  <c r="E5200" i="1"/>
  <c r="E6722" i="1"/>
  <c r="E1440" i="1"/>
  <c r="E111" i="1"/>
  <c r="E6381" i="1"/>
  <c r="E2665" i="1"/>
  <c r="E6165" i="1"/>
  <c r="E2366" i="1"/>
  <c r="E4578" i="1"/>
  <c r="E1716" i="1"/>
  <c r="E6685" i="1"/>
  <c r="E3225" i="1"/>
  <c r="E615" i="1"/>
  <c r="E899" i="1"/>
  <c r="E6838" i="1"/>
  <c r="E774" i="1"/>
  <c r="E358" i="1"/>
  <c r="E3003" i="1"/>
  <c r="E6290" i="1"/>
  <c r="E3930" i="1"/>
  <c r="E5276" i="1"/>
  <c r="E4690" i="1"/>
  <c r="E6753" i="1"/>
  <c r="E2491" i="1"/>
  <c r="E2696" i="1"/>
  <c r="E833" i="1"/>
  <c r="E194" i="1"/>
  <c r="E4709" i="1"/>
  <c r="E712" i="1"/>
  <c r="E2469" i="1"/>
  <c r="E6736" i="1"/>
  <c r="E6720" i="1"/>
  <c r="E6000" i="1"/>
  <c r="E6596" i="1"/>
  <c r="E1847" i="1"/>
  <c r="E2070" i="1"/>
  <c r="E3214" i="1"/>
  <c r="E6446" i="1"/>
  <c r="E221" i="1"/>
  <c r="E5332" i="1"/>
  <c r="E6779" i="1"/>
  <c r="E1475" i="1"/>
  <c r="E5198" i="1"/>
  <c r="E5669" i="1"/>
  <c r="E1927" i="1"/>
  <c r="E53" i="1"/>
  <c r="E1319" i="1"/>
  <c r="E2153" i="1"/>
  <c r="E2353" i="1"/>
  <c r="E2485" i="1"/>
  <c r="E3434" i="1"/>
  <c r="E6612" i="1"/>
  <c r="E504" i="1"/>
  <c r="E786" i="1"/>
  <c r="E927" i="1"/>
  <c r="E1210" i="1"/>
  <c r="E1813" i="1"/>
  <c r="E2623" i="1"/>
  <c r="E3034" i="1"/>
  <c r="E3365" i="1"/>
  <c r="E4849" i="1"/>
  <c r="E5406" i="1"/>
  <c r="E1124" i="1"/>
  <c r="E3912" i="1"/>
  <c r="E4085" i="1"/>
  <c r="E6613" i="1"/>
  <c r="E4144" i="1"/>
  <c r="E2866" i="1"/>
  <c r="E1455" i="1"/>
  <c r="E775" i="1"/>
  <c r="E5098" i="1"/>
  <c r="E5992" i="1"/>
  <c r="E198" i="1"/>
  <c r="E527" i="1"/>
  <c r="E118" i="1"/>
  <c r="E4531" i="1"/>
  <c r="E2673" i="1"/>
  <c r="E336" i="1"/>
  <c r="E4691" i="1"/>
  <c r="E5718" i="1"/>
  <c r="E839" i="1"/>
  <c r="E3595" i="1"/>
  <c r="E315" i="1"/>
  <c r="E5803" i="1"/>
  <c r="E932" i="1"/>
  <c r="E3893" i="1"/>
  <c r="E5055" i="1"/>
  <c r="E3831" i="1"/>
  <c r="E5403" i="1"/>
  <c r="E6071" i="1"/>
  <c r="E1449" i="1"/>
  <c r="E4725" i="1"/>
  <c r="E5906" i="1"/>
  <c r="E2133" i="1"/>
  <c r="E4596" i="1"/>
  <c r="E4590" i="1"/>
  <c r="E3400" i="1"/>
  <c r="E6560" i="1"/>
  <c r="E680" i="1"/>
  <c r="E5909" i="1"/>
  <c r="E3933" i="1"/>
  <c r="E6023" i="1"/>
  <c r="E4240" i="1"/>
  <c r="E1016" i="1"/>
  <c r="E917" i="1"/>
  <c r="E3991" i="1"/>
  <c r="E2341" i="1"/>
  <c r="E4093" i="1"/>
  <c r="E5026" i="1"/>
  <c r="E5181" i="1"/>
  <c r="E483" i="1"/>
  <c r="E1163" i="1"/>
  <c r="E1184" i="1"/>
  <c r="E1533" i="1"/>
  <c r="E1586" i="1"/>
  <c r="E3633" i="1"/>
  <c r="E5326" i="1"/>
  <c r="E6524" i="1"/>
  <c r="E2991" i="1"/>
  <c r="E4158" i="1"/>
  <c r="E4829" i="1"/>
  <c r="E2553" i="1"/>
  <c r="E770" i="1"/>
  <c r="E6780" i="1"/>
  <c r="E801" i="1"/>
  <c r="E1852" i="1"/>
  <c r="E2736" i="1"/>
  <c r="E3664" i="1"/>
  <c r="E3410" i="1"/>
  <c r="E3419" i="1"/>
  <c r="E5841" i="1"/>
  <c r="E6032" i="1"/>
  <c r="E1748" i="1"/>
  <c r="E1749" i="1"/>
  <c r="E2122" i="1"/>
  <c r="E532" i="1"/>
  <c r="E706" i="1"/>
  <c r="E6264" i="1"/>
  <c r="E3103" i="1"/>
  <c r="E724" i="1"/>
  <c r="E2475" i="1"/>
  <c r="E1697" i="1"/>
  <c r="E6166" i="1"/>
  <c r="E3451" i="1"/>
  <c r="E3276" i="1"/>
  <c r="E1329" i="1"/>
  <c r="E5531" i="1"/>
  <c r="E445" i="1"/>
  <c r="E1109" i="1"/>
  <c r="E4518" i="1"/>
  <c r="E2346" i="1"/>
  <c r="E78" i="1"/>
  <c r="E5546" i="1"/>
  <c r="E54" i="1"/>
  <c r="E3503" i="1"/>
  <c r="E4742" i="1"/>
  <c r="E3921" i="1"/>
  <c r="E6745" i="1"/>
  <c r="E5486" i="1"/>
  <c r="E6087" i="1"/>
  <c r="E512" i="1"/>
  <c r="E2554" i="1"/>
  <c r="E6184" i="1"/>
  <c r="E6386" i="1"/>
  <c r="E4060" i="1"/>
  <c r="E5217" i="1"/>
  <c r="E1769" i="1"/>
  <c r="E6466" i="1"/>
  <c r="E3266" i="1"/>
  <c r="E3104" i="1"/>
  <c r="E3329" i="1"/>
  <c r="E3143" i="1"/>
  <c r="E4799" i="1"/>
  <c r="E3548" i="1"/>
  <c r="E6387" i="1"/>
  <c r="E4850" i="1"/>
  <c r="E3105" i="1"/>
  <c r="E2803" i="1"/>
  <c r="E6254" i="1"/>
  <c r="E2123" i="1"/>
  <c r="E3716" i="1"/>
  <c r="E4177" i="1"/>
  <c r="E4733" i="1"/>
  <c r="E2279" i="1"/>
  <c r="E6467" i="1"/>
  <c r="E2359" i="1"/>
  <c r="E2442" i="1"/>
  <c r="E5400" i="1"/>
  <c r="E1677" i="1"/>
  <c r="E533" i="1"/>
  <c r="E989" i="1"/>
  <c r="E5831" i="1"/>
  <c r="E4135" i="1"/>
  <c r="E4508" i="1"/>
  <c r="E4401" i="1"/>
  <c r="E6848" i="1"/>
  <c r="E2683" i="1"/>
  <c r="E2608" i="1"/>
  <c r="E946" i="1"/>
  <c r="E4922" i="1"/>
  <c r="E3310" i="1"/>
  <c r="E753" i="1"/>
  <c r="E3619" i="1"/>
  <c r="E5537" i="1"/>
  <c r="E2216" i="1"/>
  <c r="E6643" i="1"/>
  <c r="E4956" i="1"/>
  <c r="E4113" i="1"/>
  <c r="E499" i="1"/>
  <c r="E6388" i="1"/>
  <c r="E5051" i="1"/>
  <c r="E3515" i="1"/>
  <c r="E186" i="1"/>
  <c r="E2919" i="1"/>
  <c r="E6425" i="1"/>
  <c r="E1792" i="1"/>
  <c r="E192" i="1"/>
  <c r="E4500" i="1"/>
  <c r="E2013" i="1"/>
  <c r="E1476" i="1"/>
  <c r="E2173" i="1"/>
  <c r="E298" i="1"/>
  <c r="E3031" i="1"/>
  <c r="E2134" i="1"/>
  <c r="E1056" i="1"/>
  <c r="E2864" i="1"/>
  <c r="E1020" i="1"/>
  <c r="E1246" i="1"/>
  <c r="E928" i="1"/>
  <c r="E5368" i="1"/>
  <c r="E3927" i="1"/>
  <c r="E574" i="1"/>
  <c r="E5765" i="1"/>
  <c r="E3289" i="1"/>
  <c r="E3668" i="1"/>
  <c r="E2065" i="1"/>
  <c r="E673" i="1"/>
  <c r="E143" i="1"/>
  <c r="E2632" i="1"/>
  <c r="E1958" i="1"/>
  <c r="E950" i="1"/>
  <c r="E1466" i="1"/>
  <c r="E3390" i="1"/>
  <c r="E2066" i="1"/>
  <c r="E1639" i="1"/>
  <c r="E802" i="1"/>
  <c r="E2846" i="1"/>
  <c r="E4827" i="1"/>
  <c r="E2555" i="1"/>
  <c r="E3293" i="1"/>
  <c r="E6085" i="1"/>
  <c r="E1796" i="1"/>
  <c r="E6235" i="1"/>
  <c r="E517" i="1"/>
  <c r="E3972" i="1"/>
  <c r="E6118" i="1"/>
  <c r="E3978" i="1"/>
  <c r="E2918" i="1"/>
  <c r="E144" i="1"/>
  <c r="E6106" i="1"/>
  <c r="E1327" i="1"/>
  <c r="E1337" i="1"/>
  <c r="E3640" i="1"/>
  <c r="E5947" i="1"/>
  <c r="E6625" i="1"/>
  <c r="E6840" i="1"/>
  <c r="E2689" i="1"/>
  <c r="E6355" i="1"/>
  <c r="E2645" i="1"/>
  <c r="E6564" i="1"/>
  <c r="E2922" i="1"/>
  <c r="E3886" i="1"/>
  <c r="E6442" i="1"/>
  <c r="E1688" i="1"/>
  <c r="E1732" i="1"/>
  <c r="E3004" i="1"/>
  <c r="E6781" i="1"/>
  <c r="E3956" i="1"/>
  <c r="E6382" i="1"/>
  <c r="E2024" i="1"/>
  <c r="E2867" i="1"/>
  <c r="E1441" i="1"/>
  <c r="E3035" i="1"/>
  <c r="E798" i="1"/>
  <c r="E5862" i="1"/>
  <c r="E6389" i="1"/>
  <c r="E2575" i="1"/>
  <c r="E5433" i="1"/>
  <c r="E2454" i="1"/>
  <c r="E3582" i="1"/>
  <c r="E5027" i="1"/>
  <c r="E2217" i="1"/>
  <c r="E3005" i="1"/>
  <c r="E5815" i="1"/>
  <c r="E4814" i="1"/>
  <c r="E2804" i="1"/>
  <c r="E2865" i="1"/>
  <c r="E5631" i="1"/>
  <c r="E9" i="1"/>
  <c r="E1788" i="1"/>
  <c r="E658" i="1"/>
  <c r="E2135" i="1"/>
  <c r="E3106" i="1"/>
  <c r="E886" i="1"/>
  <c r="E1451" i="1"/>
  <c r="E2280" i="1"/>
  <c r="E6478" i="1"/>
  <c r="E6314" i="1"/>
  <c r="E5211" i="1"/>
  <c r="E5127" i="1"/>
  <c r="E5413" i="1"/>
  <c r="E2526" i="1"/>
  <c r="E1793" i="1"/>
  <c r="E1516" i="1"/>
  <c r="E1484" i="1"/>
  <c r="E112" i="1"/>
  <c r="E3048" i="1"/>
  <c r="E6666" i="1"/>
  <c r="E850" i="1"/>
  <c r="E5622" i="1"/>
  <c r="E834" i="1"/>
  <c r="E3988" i="1"/>
  <c r="E2392" i="1"/>
  <c r="E3887" i="1"/>
  <c r="E1680" i="1"/>
  <c r="E4074" i="1"/>
  <c r="E5028" i="1"/>
  <c r="E6303" i="1"/>
  <c r="E6782" i="1"/>
  <c r="E1180" i="1"/>
  <c r="E3688" i="1"/>
  <c r="E1027" i="1"/>
  <c r="E3710" i="1"/>
  <c r="E1110" i="1"/>
  <c r="E114" i="1"/>
  <c r="E2071" i="1"/>
  <c r="E4421" i="1"/>
  <c r="E2577" i="1"/>
  <c r="E3701" i="1"/>
  <c r="E2596" i="1"/>
  <c r="E5632" i="1"/>
  <c r="E6783" i="1"/>
  <c r="E2769" i="1"/>
  <c r="E6784" i="1"/>
  <c r="E5029" i="1"/>
  <c r="E5291" i="1"/>
  <c r="E1977" i="1"/>
  <c r="E5661" i="1"/>
  <c r="E3226" i="1"/>
  <c r="E4964" i="1"/>
  <c r="E1640" i="1"/>
  <c r="E337" i="1"/>
  <c r="E999" i="1"/>
  <c r="E3391" i="1"/>
  <c r="E6033" i="1"/>
  <c r="E6157" i="1"/>
  <c r="E5547" i="1"/>
  <c r="E4136" i="1"/>
  <c r="E2107" i="1"/>
  <c r="E5418" i="1"/>
  <c r="E5450" i="1"/>
  <c r="E6509" i="1"/>
  <c r="E1385" i="1"/>
  <c r="E3027" i="1"/>
  <c r="E5460" i="1"/>
  <c r="E1959" i="1"/>
  <c r="E6645" i="1"/>
  <c r="E6364" i="1"/>
  <c r="E439" i="1"/>
  <c r="E6158" i="1"/>
  <c r="E6842" i="1"/>
  <c r="E2666" i="1"/>
  <c r="E566" i="1"/>
  <c r="E6249" i="1"/>
  <c r="E5165" i="1"/>
  <c r="E6094" i="1"/>
  <c r="E5742" i="1"/>
  <c r="E6167" i="1"/>
  <c r="E392" i="1"/>
  <c r="E5389" i="1"/>
  <c r="E2633" i="1"/>
  <c r="E6737" i="1"/>
  <c r="E5795" i="1"/>
  <c r="E1296" i="1"/>
  <c r="E5933" i="1"/>
  <c r="E6393" i="1"/>
  <c r="E6851" i="1"/>
  <c r="E1623" i="1"/>
  <c r="E2255" i="1"/>
  <c r="E3251" i="1"/>
  <c r="E2291" i="1"/>
  <c r="E5592" i="1"/>
  <c r="E39" i="1"/>
  <c r="E1597" i="1"/>
  <c r="E1103" i="1"/>
  <c r="E3306" i="1"/>
  <c r="E5030" i="1"/>
  <c r="E4254" i="1"/>
  <c r="E5445" i="1"/>
  <c r="E3063" i="1"/>
  <c r="E3973" i="1"/>
  <c r="E4321" i="1"/>
  <c r="E1930" i="1"/>
  <c r="E729" i="1"/>
  <c r="E6447" i="1"/>
  <c r="E20" i="1"/>
  <c r="E24" i="1"/>
  <c r="E28" i="1"/>
  <c r="E121" i="1"/>
  <c r="E140" i="1"/>
  <c r="E205" i="1"/>
  <c r="E223" i="1"/>
  <c r="E246" i="1"/>
  <c r="E263" i="1"/>
  <c r="E277" i="1"/>
  <c r="E278" i="1"/>
  <c r="E299" i="1"/>
  <c r="E302" i="1"/>
  <c r="E303" i="1"/>
  <c r="E321" i="1"/>
  <c r="E383" i="1"/>
  <c r="E384" i="1"/>
  <c r="E400" i="1"/>
  <c r="E401" i="1"/>
  <c r="E402" i="1"/>
  <c r="E411" i="1"/>
  <c r="E412" i="1"/>
  <c r="E464" i="1"/>
  <c r="E487" i="1"/>
  <c r="E502" i="1"/>
  <c r="E510" i="1"/>
  <c r="E535" i="1"/>
  <c r="E559" i="1"/>
  <c r="E610" i="1"/>
  <c r="E611" i="1"/>
  <c r="E625" i="1"/>
  <c r="E627" i="1"/>
  <c r="E630" i="1"/>
  <c r="E668" i="1"/>
  <c r="E695" i="1"/>
  <c r="E696" i="1"/>
  <c r="E750" i="1"/>
  <c r="E752" i="1"/>
  <c r="E791" i="1"/>
  <c r="E794" i="1"/>
  <c r="E803" i="1"/>
  <c r="E807" i="1"/>
  <c r="E822" i="1"/>
  <c r="E823" i="1"/>
  <c r="E829" i="1"/>
  <c r="E830" i="1"/>
  <c r="E836" i="1"/>
  <c r="E871" i="1"/>
  <c r="E897" i="1"/>
  <c r="E910" i="1"/>
  <c r="E911" i="1"/>
  <c r="E912" i="1"/>
  <c r="E963" i="1"/>
  <c r="E973" i="1"/>
  <c r="E988" i="1"/>
  <c r="E1010" i="1"/>
  <c r="E1059" i="1"/>
  <c r="E1093" i="1"/>
  <c r="E1113" i="1"/>
  <c r="E1118" i="1"/>
  <c r="E1127" i="1"/>
  <c r="E1128" i="1"/>
  <c r="E1129" i="1"/>
  <c r="E1132" i="1"/>
  <c r="E1136" i="1"/>
  <c r="E1166" i="1"/>
  <c r="E1167" i="1"/>
  <c r="E1168" i="1"/>
  <c r="E1149" i="1"/>
  <c r="E1172" i="1"/>
  <c r="E1175" i="1"/>
  <c r="E1199" i="1"/>
  <c r="E1211" i="1"/>
  <c r="E1279" i="1"/>
  <c r="E1289" i="1"/>
  <c r="E1309" i="1"/>
  <c r="E1313" i="1"/>
  <c r="E1314" i="1"/>
  <c r="E1349" i="1"/>
  <c r="E1364" i="1"/>
  <c r="E1406" i="1"/>
  <c r="E1407" i="1"/>
  <c r="E1439" i="1"/>
  <c r="E1456" i="1"/>
  <c r="E1462" i="1"/>
  <c r="E1496" i="1"/>
  <c r="E1497" i="1"/>
  <c r="E1520" i="1"/>
  <c r="E1603" i="1"/>
  <c r="E1619" i="1"/>
  <c r="E1626" i="1"/>
  <c r="E1633" i="1"/>
  <c r="E1636" i="1"/>
  <c r="E1641" i="1"/>
  <c r="E1642" i="1"/>
  <c r="E1678" i="1"/>
  <c r="E1679" i="1"/>
  <c r="E1686" i="1"/>
  <c r="E1689" i="1"/>
  <c r="E1691" i="1"/>
  <c r="E1701" i="1"/>
  <c r="E1706" i="1"/>
  <c r="E1761" i="1"/>
  <c r="E1817" i="1"/>
  <c r="E1819" i="1"/>
  <c r="E1825" i="1"/>
  <c r="E1855" i="1"/>
  <c r="E1865" i="1"/>
  <c r="E1901" i="1"/>
  <c r="E1945" i="1"/>
  <c r="E1983" i="1"/>
  <c r="E1984" i="1"/>
  <c r="E1985" i="1"/>
  <c r="E2010" i="1"/>
  <c r="E2082" i="1"/>
  <c r="E2088" i="1"/>
  <c r="E2099" i="1"/>
  <c r="E2169" i="1"/>
  <c r="E2218" i="1"/>
  <c r="E2236" i="1"/>
  <c r="E2267" i="1"/>
  <c r="E2268" i="1"/>
  <c r="E2297" i="1"/>
  <c r="E2301" i="1"/>
  <c r="E2321" i="1"/>
  <c r="E2322" i="1"/>
  <c r="E2323" i="1"/>
  <c r="E2324" i="1"/>
  <c r="E2333" i="1"/>
  <c r="E2345" i="1"/>
  <c r="E2360" i="1"/>
  <c r="E2363" i="1"/>
  <c r="E2365" i="1"/>
  <c r="E2376" i="1"/>
  <c r="E2388" i="1"/>
  <c r="E2389" i="1"/>
  <c r="E2414" i="1"/>
  <c r="E2463" i="1"/>
  <c r="E2476" i="1"/>
  <c r="E2486" i="1"/>
  <c r="E2496" i="1"/>
  <c r="E2381" i="1"/>
  <c r="E2524" i="1"/>
  <c r="E2572" i="1"/>
  <c r="E2602" i="1"/>
  <c r="E2646" i="1"/>
  <c r="E2679" i="1"/>
  <c r="E2699" i="1"/>
  <c r="E2747" i="1"/>
  <c r="E2751" i="1"/>
  <c r="E2752" i="1"/>
  <c r="E2820" i="1"/>
  <c r="E2824" i="1"/>
  <c r="E2871" i="1"/>
  <c r="E2878" i="1"/>
  <c r="E2897" i="1"/>
  <c r="E2903" i="1"/>
  <c r="E2956" i="1"/>
  <c r="E2982" i="1"/>
  <c r="E2992" i="1"/>
  <c r="E2993" i="1"/>
  <c r="E2994" i="1"/>
  <c r="E2995" i="1"/>
  <c r="E3012" i="1"/>
  <c r="E3064" i="1"/>
  <c r="E3065" i="1"/>
  <c r="E3072" i="1"/>
  <c r="E3075" i="1"/>
  <c r="E3078" i="1"/>
  <c r="E3097" i="1"/>
  <c r="E3107" i="1"/>
  <c r="E3130" i="1"/>
  <c r="E3162" i="1"/>
  <c r="E3172" i="1"/>
  <c r="E3184" i="1"/>
  <c r="E3185" i="1"/>
  <c r="E3216" i="1"/>
  <c r="E3219" i="1"/>
  <c r="E3295" i="1"/>
  <c r="E3336" i="1"/>
  <c r="E3337" i="1"/>
  <c r="E3358" i="1"/>
  <c r="E3362" i="1"/>
  <c r="E3376" i="1"/>
  <c r="E3387" i="1"/>
  <c r="E3403" i="1"/>
  <c r="E3406" i="1"/>
  <c r="E3407" i="1"/>
  <c r="E3427" i="1"/>
  <c r="E3459" i="1"/>
  <c r="E3460" i="1"/>
  <c r="E3491" i="1"/>
  <c r="E3512" i="1"/>
  <c r="E3538" i="1"/>
  <c r="E3556" i="1"/>
  <c r="E3557" i="1"/>
  <c r="E3581" i="1"/>
  <c r="E3587" i="1"/>
  <c r="E3592" i="1"/>
  <c r="E3651" i="1"/>
  <c r="E3656" i="1"/>
  <c r="E3723" i="1"/>
  <c r="E3762" i="1"/>
  <c r="E3783" i="1"/>
  <c r="E3785" i="1"/>
  <c r="E3787" i="1"/>
  <c r="E3790" i="1"/>
  <c r="E3799" i="1"/>
  <c r="E3802" i="1"/>
  <c r="E3803" i="1"/>
  <c r="E3805" i="1"/>
  <c r="E3837" i="1"/>
  <c r="E3862" i="1"/>
  <c r="E3865" i="1"/>
  <c r="E3866" i="1"/>
  <c r="E3867" i="1"/>
  <c r="E3868" i="1"/>
  <c r="E3869" i="1"/>
  <c r="E3882" i="1"/>
  <c r="E3885" i="1"/>
  <c r="E3892" i="1"/>
  <c r="E3938" i="1"/>
  <c r="E3967" i="1"/>
  <c r="E3969" i="1"/>
  <c r="E3977" i="1"/>
  <c r="E4012" i="1"/>
  <c r="E4013" i="1"/>
  <c r="E4015" i="1"/>
  <c r="E4056" i="1"/>
  <c r="E4061" i="1"/>
  <c r="E4067" i="1"/>
  <c r="E4068" i="1"/>
  <c r="E4071" i="1"/>
  <c r="E4072" i="1"/>
  <c r="E4078" i="1"/>
  <c r="E4094" i="1"/>
  <c r="E4104" i="1"/>
  <c r="E4146" i="1"/>
  <c r="E4196" i="1"/>
  <c r="E4197" i="1"/>
  <c r="E4226" i="1"/>
  <c r="E4232" i="1"/>
  <c r="E4233" i="1"/>
  <c r="E4234" i="1"/>
  <c r="E4255" i="1"/>
  <c r="E4257" i="1"/>
  <c r="E4258" i="1"/>
  <c r="E4320" i="1"/>
  <c r="E4332" i="1"/>
  <c r="E4284" i="1"/>
  <c r="E4338" i="1"/>
  <c r="E4372" i="1"/>
  <c r="E4386" i="1"/>
  <c r="E4432" i="1"/>
  <c r="E4433" i="1"/>
  <c r="E4438" i="1"/>
  <c r="E4439" i="1"/>
  <c r="E4453" i="1"/>
  <c r="E4463" i="1"/>
  <c r="E4471" i="1"/>
  <c r="E4515" i="1"/>
  <c r="E4535" i="1"/>
  <c r="E4542" i="1"/>
  <c r="E4543" i="1"/>
  <c r="E4544" i="1"/>
  <c r="E4545" i="1"/>
  <c r="E4579" i="1"/>
  <c r="E4630" i="1"/>
  <c r="E4647" i="1"/>
  <c r="E4677" i="1"/>
  <c r="E4686" i="1"/>
  <c r="E4692" i="1"/>
  <c r="E4703" i="1"/>
  <c r="E4704" i="1"/>
  <c r="E4734" i="1"/>
  <c r="E4770" i="1"/>
  <c r="E4793" i="1"/>
  <c r="E4797" i="1"/>
  <c r="E4846" i="1"/>
  <c r="E4923" i="1"/>
  <c r="E4951" i="1"/>
  <c r="E4953" i="1"/>
  <c r="E4963" i="1"/>
  <c r="E4976" i="1"/>
  <c r="E5056" i="1"/>
  <c r="E5060" i="1"/>
  <c r="E5066" i="1"/>
  <c r="E5093" i="1"/>
  <c r="E5130" i="1"/>
  <c r="E5131" i="1"/>
  <c r="E5156" i="1"/>
  <c r="E5171" i="1"/>
  <c r="E5177" i="1"/>
  <c r="E5180" i="1"/>
  <c r="E5223" i="1"/>
  <c r="E5224" i="1"/>
  <c r="E5255" i="1"/>
  <c r="E5267" i="1"/>
  <c r="E5300" i="1"/>
  <c r="E5337" i="1"/>
  <c r="E5348" i="1"/>
  <c r="E5357" i="1"/>
  <c r="E5365" i="1"/>
  <c r="E5372" i="1"/>
  <c r="E5373" i="1"/>
  <c r="E5386" i="1"/>
  <c r="E5407" i="1"/>
  <c r="E5408" i="1"/>
  <c r="E5429" i="1"/>
  <c r="E5437" i="1"/>
  <c r="E5440" i="1"/>
  <c r="E5455" i="1"/>
  <c r="E5541" i="1"/>
  <c r="E5561" i="1"/>
  <c r="E5569" i="1"/>
  <c r="E5571" i="1"/>
  <c r="E5593" i="1"/>
  <c r="E5609" i="1"/>
  <c r="E5628" i="1"/>
  <c r="E5703" i="1"/>
  <c r="E5705" i="1"/>
  <c r="E5706" i="1"/>
  <c r="E5707" i="1"/>
  <c r="E5722" i="1"/>
  <c r="E5738" i="1"/>
  <c r="E5764" i="1"/>
  <c r="E5766" i="1"/>
  <c r="E5785" i="1"/>
  <c r="E5792" i="1"/>
  <c r="E5796" i="1"/>
  <c r="E5810" i="1"/>
  <c r="E5824" i="1"/>
  <c r="E5864" i="1"/>
  <c r="E5878" i="1"/>
  <c r="E5881" i="1"/>
  <c r="E5885" i="1"/>
  <c r="E5886" i="1"/>
  <c r="E5891" i="1"/>
  <c r="E5910" i="1"/>
  <c r="E5923" i="1"/>
  <c r="E5970" i="1"/>
  <c r="E6043" i="1"/>
  <c r="E6046" i="1"/>
  <c r="E6062" i="1"/>
  <c r="E6063" i="1"/>
  <c r="E6073" i="1"/>
  <c r="E6077" i="1"/>
  <c r="E6103" i="1"/>
  <c r="E6143" i="1"/>
  <c r="E6146" i="1"/>
  <c r="E6154" i="1"/>
  <c r="E6179" i="1"/>
  <c r="E6180" i="1"/>
  <c r="E6200" i="1"/>
  <c r="E6201" i="1"/>
  <c r="E6203" i="1"/>
  <c r="E6204" i="1"/>
  <c r="E6206" i="1"/>
  <c r="E6245" i="1"/>
  <c r="E6246" i="1"/>
  <c r="E6248" i="1"/>
  <c r="E6298" i="1"/>
  <c r="E6326" i="1"/>
  <c r="E6327" i="1"/>
  <c r="E6328" i="1"/>
  <c r="E6370" i="1"/>
  <c r="E6377" i="1"/>
  <c r="E6397" i="1"/>
  <c r="E6420" i="1"/>
  <c r="E6430" i="1"/>
  <c r="E6479" i="1"/>
  <c r="E6494" i="1"/>
  <c r="E6503" i="1"/>
  <c r="E6547" i="1"/>
  <c r="E6574" i="1"/>
  <c r="E6604" i="1"/>
  <c r="E6615" i="1"/>
  <c r="E6652" i="1"/>
  <c r="E6683" i="1"/>
  <c r="E6688" i="1"/>
  <c r="E6698" i="1"/>
  <c r="E6731" i="1"/>
  <c r="E6758" i="1"/>
  <c r="E6785" i="1"/>
  <c r="E6808" i="1"/>
  <c r="E6822" i="1"/>
  <c r="E6827" i="1"/>
  <c r="E6832" i="1"/>
  <c r="E6833" i="1"/>
  <c r="E6835" i="1"/>
  <c r="E6852" i="1"/>
  <c r="E6853" i="1"/>
  <c r="E79" i="1"/>
  <c r="E80" i="1"/>
  <c r="E81" i="1"/>
  <c r="E82" i="1"/>
  <c r="E47" i="1"/>
  <c r="E52" i="1"/>
  <c r="E60" i="1"/>
  <c r="E123" i="1"/>
  <c r="E124" i="1"/>
  <c r="E141" i="1"/>
  <c r="E149" i="1"/>
  <c r="E151" i="1"/>
  <c r="E174" i="1"/>
  <c r="E187" i="1"/>
  <c r="E230" i="1"/>
  <c r="E233" i="1"/>
  <c r="E239" i="1"/>
  <c r="E248" i="1"/>
  <c r="E260" i="1"/>
  <c r="E265" i="1"/>
  <c r="E269" i="1"/>
  <c r="E288" i="1"/>
  <c r="E289" i="1"/>
  <c r="E323" i="1"/>
  <c r="E342" i="1"/>
  <c r="E375" i="1"/>
  <c r="E395" i="1"/>
  <c r="E425" i="1"/>
  <c r="E427" i="1"/>
  <c r="E438" i="1"/>
  <c r="E454" i="1"/>
  <c r="E484" i="1"/>
  <c r="E503" i="1"/>
  <c r="E521" i="1"/>
  <c r="E525" i="1"/>
  <c r="E552" i="1"/>
  <c r="E555" i="1"/>
  <c r="E570" i="1"/>
  <c r="E642" i="1"/>
  <c r="E656" i="1"/>
  <c r="E675" i="1"/>
  <c r="E715" i="1"/>
  <c r="E722" i="1"/>
  <c r="E777" i="1"/>
  <c r="E787" i="1"/>
  <c r="E795" i="1"/>
  <c r="E876" i="1"/>
  <c r="E896" i="1"/>
  <c r="E906" i="1"/>
  <c r="E907" i="1"/>
  <c r="E916" i="1"/>
  <c r="E945" i="1"/>
  <c r="E947" i="1"/>
  <c r="E958" i="1"/>
  <c r="E961" i="1"/>
  <c r="E964" i="1"/>
  <c r="E965" i="1"/>
  <c r="E976" i="1"/>
  <c r="E990" i="1"/>
  <c r="E1022" i="1"/>
  <c r="E1057" i="1"/>
  <c r="E1065" i="1"/>
  <c r="E1114" i="1"/>
  <c r="E1117" i="1"/>
  <c r="E1138" i="1"/>
  <c r="E1238" i="1"/>
  <c r="E1331" i="1"/>
  <c r="E1332" i="1"/>
  <c r="E1336" i="1"/>
  <c r="E1343" i="1"/>
  <c r="E1344" i="1"/>
  <c r="E1381" i="1"/>
  <c r="E1442" i="1"/>
  <c r="E1446" i="1"/>
  <c r="E1482" i="1"/>
  <c r="E1487" i="1"/>
  <c r="E1540" i="1"/>
  <c r="E1613" i="1"/>
  <c r="E1615" i="1"/>
  <c r="E1621" i="1"/>
  <c r="E1638" i="1"/>
  <c r="E1654" i="1"/>
  <c r="E1662" i="1"/>
  <c r="E1681" i="1"/>
  <c r="E1728" i="1"/>
  <c r="E1742" i="1"/>
  <c r="E1762" i="1"/>
  <c r="E1764" i="1"/>
  <c r="E1801" i="1"/>
  <c r="E1815" i="1"/>
  <c r="E1816" i="1"/>
  <c r="E1837" i="1"/>
  <c r="E1854" i="1"/>
  <c r="E1856" i="1"/>
  <c r="E1870" i="1"/>
  <c r="E1920" i="1"/>
  <c r="E1921" i="1"/>
  <c r="E1973" i="1"/>
  <c r="E1978" i="1"/>
  <c r="E2015" i="1"/>
  <c r="E2039" i="1"/>
  <c r="E2052" i="1"/>
  <c r="E2056" i="1"/>
  <c r="E2101" i="1"/>
  <c r="E2102" i="1"/>
  <c r="E2112" i="1"/>
  <c r="E2113" i="1"/>
  <c r="E2156" i="1"/>
  <c r="E2287" i="1"/>
  <c r="E2314" i="1"/>
  <c r="E2347" i="1"/>
  <c r="E2401" i="1"/>
  <c r="E2420" i="1"/>
  <c r="E2464" i="1"/>
  <c r="E2520" i="1"/>
  <c r="E2537" i="1"/>
  <c r="E2570" i="1"/>
  <c r="E2589" i="1"/>
  <c r="E2591" i="1"/>
  <c r="E2614" i="1"/>
  <c r="E2755" i="1"/>
  <c r="E2827" i="1"/>
  <c r="E2840" i="1"/>
  <c r="E2874" i="1"/>
  <c r="E2894" i="1"/>
  <c r="E2936" i="1"/>
  <c r="E3019" i="1"/>
  <c r="E3058" i="1"/>
  <c r="E3073" i="1"/>
  <c r="E3080" i="1"/>
  <c r="E3138" i="1"/>
  <c r="E3179" i="1"/>
  <c r="E3190" i="1"/>
  <c r="E3191" i="1"/>
  <c r="E3217" i="1"/>
  <c r="E3233" i="1"/>
  <c r="E3242" i="1"/>
  <c r="E3284" i="1"/>
  <c r="E3386" i="1"/>
  <c r="E3395" i="1"/>
  <c r="E3398" i="1"/>
  <c r="E3401" i="1"/>
  <c r="E3421" i="1"/>
  <c r="E3508" i="1"/>
  <c r="E3543" i="1"/>
  <c r="E3544" i="1"/>
  <c r="E3585" i="1"/>
  <c r="E3596" i="1"/>
  <c r="E3641" i="1"/>
  <c r="E3645" i="1"/>
  <c r="E3694" i="1"/>
  <c r="E3698" i="1"/>
  <c r="E3754" i="1"/>
  <c r="E3755" i="1"/>
  <c r="E3828" i="1"/>
  <c r="E3891" i="1"/>
  <c r="E3913" i="1"/>
  <c r="E3922" i="1"/>
  <c r="E3925" i="1"/>
  <c r="E4019" i="1"/>
  <c r="E4052" i="1"/>
  <c r="E4082" i="1"/>
  <c r="E4086" i="1"/>
  <c r="E4121" i="1"/>
  <c r="E4130" i="1"/>
  <c r="E4131" i="1"/>
  <c r="E4133" i="1"/>
  <c r="E4185" i="1"/>
  <c r="E4187" i="1"/>
  <c r="E4204" i="1"/>
  <c r="E4211" i="1"/>
  <c r="E4228" i="1"/>
  <c r="E4230" i="1"/>
  <c r="E4318" i="1"/>
  <c r="E4324" i="1"/>
  <c r="E4351" i="1"/>
  <c r="E4363" i="1"/>
  <c r="E4376" i="1"/>
  <c r="E4418" i="1"/>
  <c r="E4456" i="1"/>
  <c r="E4503" i="1"/>
  <c r="E4524" i="1"/>
  <c r="E4538" i="1"/>
  <c r="E4580" i="1"/>
  <c r="E4588" i="1"/>
  <c r="E4629" i="1"/>
  <c r="E4644" i="1"/>
  <c r="E4660" i="1"/>
  <c r="E4680" i="1"/>
  <c r="E4738" i="1"/>
  <c r="E4789" i="1"/>
  <c r="E4790" i="1"/>
  <c r="E4841" i="1"/>
  <c r="E5057" i="1"/>
  <c r="E5086" i="1"/>
  <c r="E5108" i="1"/>
  <c r="E5118" i="1"/>
  <c r="E5146" i="1"/>
  <c r="E5155" i="1"/>
  <c r="E5162" i="1"/>
  <c r="E5166" i="1"/>
  <c r="E5170" i="1"/>
  <c r="E5185" i="1"/>
  <c r="E5194" i="1"/>
  <c r="E5195" i="1"/>
  <c r="E5209" i="1"/>
  <c r="E5218" i="1"/>
  <c r="E5260" i="1"/>
  <c r="E5261" i="1"/>
  <c r="E5278" i="1"/>
  <c r="E5286" i="1"/>
  <c r="E5308" i="1"/>
  <c r="E5361" i="1"/>
  <c r="E5454" i="1"/>
  <c r="E5507" i="1"/>
  <c r="E5525" i="1"/>
  <c r="E5526" i="1"/>
  <c r="E5508" i="1"/>
  <c r="E5670" i="1"/>
  <c r="E5686" i="1"/>
  <c r="E5704" i="1"/>
  <c r="E5741" i="1"/>
  <c r="E5759" i="1"/>
  <c r="E5760" i="1"/>
  <c r="E5780" i="1"/>
  <c r="E5788" i="1"/>
  <c r="E5817" i="1"/>
  <c r="E5826" i="1"/>
  <c r="E5829" i="1"/>
  <c r="E5843" i="1"/>
  <c r="E5844" i="1"/>
  <c r="E5848" i="1"/>
  <c r="E5872" i="1"/>
  <c r="E5982" i="1"/>
  <c r="E6125" i="1"/>
  <c r="E6127" i="1"/>
  <c r="E6130" i="1"/>
  <c r="E6151" i="1"/>
  <c r="E6159" i="1"/>
  <c r="E6183" i="1"/>
  <c r="E6185" i="1"/>
  <c r="E6207" i="1"/>
  <c r="E6229" i="1"/>
  <c r="E6258" i="1"/>
  <c r="E6262" i="1"/>
  <c r="E6300" i="1"/>
  <c r="E6304" i="1"/>
  <c r="E6316" i="1"/>
  <c r="E6401" i="1"/>
  <c r="E6431" i="1"/>
  <c r="E6440" i="1"/>
  <c r="E6449" i="1"/>
  <c r="E6468" i="1"/>
  <c r="E6497" i="1"/>
  <c r="E6553" i="1"/>
  <c r="E6581" i="1"/>
  <c r="E6602" i="1"/>
  <c r="E6634" i="1"/>
  <c r="E6639" i="1"/>
  <c r="E6640" i="1"/>
  <c r="E6644" i="1"/>
  <c r="E6674" i="1"/>
  <c r="E6675" i="1"/>
  <c r="E6763" i="1"/>
  <c r="E6764" i="1"/>
  <c r="E6746" i="1"/>
  <c r="E6755" i="1"/>
  <c r="E6774" i="1"/>
  <c r="E6824" i="1"/>
  <c r="E225" i="1"/>
  <c r="E6616" i="1"/>
  <c r="E3823" i="1"/>
  <c r="E5031" i="1"/>
  <c r="E1750" i="1"/>
  <c r="E956" i="1"/>
  <c r="E2503" i="1"/>
  <c r="E685" i="1"/>
  <c r="E5624" i="1"/>
  <c r="E1178" i="1"/>
  <c r="E5354" i="1"/>
  <c r="E4422" i="1"/>
  <c r="E5641" i="1"/>
  <c r="E788" i="1"/>
  <c r="E6630" i="1"/>
  <c r="E348" i="1"/>
  <c r="E6346" i="1"/>
  <c r="E5318" i="1"/>
  <c r="E5775" i="1"/>
  <c r="E508" i="1"/>
  <c r="E6223" i="1"/>
  <c r="E2556" i="1"/>
  <c r="E6276" i="1"/>
  <c r="E6656" i="1"/>
  <c r="E6186" i="1"/>
  <c r="E1960" i="1"/>
  <c r="E3108" i="1"/>
  <c r="E518" i="1"/>
  <c r="E3647" i="1"/>
  <c r="E3648" i="1"/>
  <c r="E4597" i="1"/>
  <c r="E650" i="1"/>
  <c r="E5644" i="1"/>
  <c r="E2124" i="1"/>
  <c r="E1240" i="1"/>
  <c r="E734" i="1"/>
  <c r="E4621" i="1"/>
  <c r="E1943" i="1"/>
  <c r="E5381" i="1"/>
  <c r="E6766" i="1"/>
  <c r="E1115" i="1"/>
  <c r="E2118" i="1"/>
  <c r="E3290" i="1"/>
  <c r="E5518" i="1"/>
  <c r="E355" i="1"/>
  <c r="E4247" i="1"/>
  <c r="E6650" i="1"/>
  <c r="E5784" i="1"/>
  <c r="E5627" i="1"/>
  <c r="E3963" i="1"/>
  <c r="E5273" i="1"/>
  <c r="E2393" i="1"/>
  <c r="E804" i="1"/>
  <c r="E3322" i="1"/>
  <c r="E4507" i="1"/>
  <c r="E3529" i="1"/>
  <c r="E1382" i="1"/>
  <c r="E4782" i="1"/>
  <c r="E5781" i="1"/>
  <c r="E1936" i="1"/>
  <c r="E1282" i="1"/>
  <c r="E98" i="1"/>
  <c r="E4020" i="1"/>
  <c r="E1741" i="1"/>
  <c r="E4924" i="1"/>
  <c r="E1120" i="1"/>
  <c r="E6104" i="1"/>
  <c r="E6242" i="1"/>
  <c r="E3757" i="1"/>
  <c r="E197" i="1"/>
  <c r="E3424" i="1"/>
  <c r="E2235" i="1"/>
  <c r="E5619" i="1"/>
  <c r="E1733" i="1"/>
  <c r="E5467" i="1"/>
  <c r="E730" i="1"/>
  <c r="E1685" i="1"/>
  <c r="E1751" i="1"/>
  <c r="E182" i="1"/>
  <c r="E4864" i="1"/>
  <c r="E5647" i="1"/>
  <c r="E1933" i="1"/>
  <c r="E2700" i="1"/>
  <c r="E2270" i="1"/>
  <c r="E1094" i="1"/>
  <c r="E1627" i="1"/>
  <c r="E735" i="1"/>
  <c r="E1074" i="1"/>
  <c r="E1213" i="1"/>
  <c r="E3583" i="1"/>
  <c r="E2741" i="1"/>
  <c r="E4325" i="1"/>
  <c r="E6609" i="1"/>
  <c r="E362" i="1"/>
  <c r="E6390" i="1"/>
  <c r="E1725" i="1"/>
  <c r="E4472" i="1"/>
  <c r="E3782" i="1"/>
  <c r="E3252" i="1"/>
  <c r="E4631" i="1"/>
  <c r="E1541" i="1"/>
  <c r="E6034" i="1"/>
  <c r="E1892" i="1"/>
  <c r="E4632" i="1"/>
  <c r="E4322" i="1"/>
  <c r="E1170" i="1"/>
  <c r="E102" i="1"/>
  <c r="E4406" i="1"/>
  <c r="E6021" i="1"/>
  <c r="E3021" i="1"/>
  <c r="E2060" i="1"/>
  <c r="E1707" i="1"/>
  <c r="E1734" i="1"/>
  <c r="E4614" i="1"/>
  <c r="E5295" i="1"/>
  <c r="E3518" i="1"/>
  <c r="E83" i="1"/>
  <c r="E1536" i="1"/>
  <c r="E2239" i="1"/>
  <c r="E3440" i="1"/>
  <c r="E3695" i="1"/>
  <c r="E1628" i="1"/>
  <c r="E3281" i="1"/>
  <c r="E5390" i="1"/>
  <c r="E1366" i="1"/>
  <c r="E4800" i="1"/>
  <c r="E3066" i="1"/>
  <c r="E3711" i="1"/>
  <c r="E266" i="1"/>
  <c r="E6282" i="1"/>
  <c r="E6400" i="1"/>
  <c r="E686" i="1"/>
  <c r="E1483" i="1"/>
  <c r="E731" i="1"/>
  <c r="E2557" i="1"/>
  <c r="E6841" i="1"/>
  <c r="E3674" i="1"/>
  <c r="E4119" i="1"/>
  <c r="E3159" i="1"/>
  <c r="E1326" i="1"/>
  <c r="E1913" i="1"/>
  <c r="E2361" i="1"/>
  <c r="E6424" i="1"/>
  <c r="E2523" i="1"/>
  <c r="E4248" i="1"/>
  <c r="E2019" i="1"/>
  <c r="E2861" i="1"/>
  <c r="E6259" i="1"/>
  <c r="E974" i="1"/>
  <c r="E6565" i="1"/>
  <c r="E3092" i="1"/>
  <c r="E6412" i="1"/>
  <c r="E4819" i="1"/>
  <c r="E914" i="1"/>
  <c r="E3397" i="1"/>
  <c r="E6168" i="1"/>
  <c r="E4776" i="1"/>
  <c r="E6107" i="1"/>
  <c r="E3564" i="1"/>
  <c r="E415" i="1"/>
  <c r="E1698" i="1"/>
  <c r="E4296" i="1"/>
  <c r="E2212" i="1"/>
  <c r="E2480" i="1"/>
  <c r="E1947" i="1"/>
  <c r="E2152" i="1"/>
  <c r="E3081" i="1"/>
  <c r="E651" i="1"/>
  <c r="E4213" i="1"/>
  <c r="E1247" i="1"/>
  <c r="E4620" i="1"/>
  <c r="E5629" i="1"/>
  <c r="E4117" i="1"/>
  <c r="E1174" i="1"/>
  <c r="E5532" i="1"/>
  <c r="E1709" i="1"/>
  <c r="E6531" i="1"/>
  <c r="E5948" i="1"/>
  <c r="E4866" i="1"/>
  <c r="E6617" i="1"/>
  <c r="E1765" i="1"/>
  <c r="E5069" i="1"/>
  <c r="E3499" i="1"/>
  <c r="E2382" i="1"/>
  <c r="E2889" i="1"/>
  <c r="E548" i="1"/>
  <c r="E1034" i="1"/>
  <c r="E5319" i="1"/>
  <c r="E3780" i="1"/>
  <c r="E1179" i="1"/>
  <c r="E3894" i="1"/>
  <c r="E6554" i="1"/>
  <c r="E1408" i="1"/>
  <c r="E2783" i="1"/>
  <c r="E5710" i="1"/>
  <c r="E5246" i="1"/>
  <c r="E3253" i="1"/>
  <c r="E1871" i="1"/>
  <c r="E3659" i="1"/>
  <c r="E5292" i="1"/>
  <c r="E6287" i="1"/>
  <c r="E2025" i="1"/>
  <c r="E5519" i="1"/>
  <c r="E6391" i="1"/>
  <c r="E2044" i="1"/>
  <c r="E2651" i="1"/>
  <c r="E1826" i="1"/>
  <c r="E6161" i="1"/>
  <c r="E5548" i="1"/>
  <c r="E5625" i="1"/>
  <c r="E1293" i="1"/>
  <c r="E5219" i="1"/>
  <c r="E2805" i="1"/>
  <c r="E2416" i="1"/>
  <c r="E6434" i="1"/>
  <c r="E3763" i="1"/>
  <c r="E3090" i="1"/>
  <c r="E1145" i="1"/>
  <c r="E1251" i="1"/>
  <c r="E2119" i="1"/>
  <c r="E2364" i="1"/>
  <c r="E590" i="1"/>
  <c r="E6317" i="1"/>
  <c r="E3304" i="1"/>
  <c r="E872" i="1"/>
  <c r="E4231" i="1"/>
  <c r="E5327" i="1"/>
  <c r="E1954" i="1"/>
  <c r="E5199" i="1"/>
  <c r="E2072" i="1"/>
  <c r="E1735" i="1"/>
  <c r="E1511" i="1"/>
  <c r="E4454" i="1"/>
  <c r="E5225" i="1"/>
  <c r="E3283" i="1"/>
  <c r="E3422" i="1"/>
  <c r="E4029" i="1"/>
  <c r="E3486" i="1"/>
  <c r="E3366" i="1"/>
  <c r="E2634" i="1"/>
  <c r="E5114" i="1"/>
  <c r="E178" i="1"/>
  <c r="E1235" i="1"/>
  <c r="E224" i="1"/>
  <c r="E5662" i="1"/>
  <c r="E1392" i="1"/>
  <c r="E1477" i="1"/>
  <c r="E2640" i="1"/>
  <c r="E500" i="1"/>
  <c r="E231" i="1"/>
  <c r="E3311" i="1"/>
  <c r="E4872" i="1"/>
  <c r="E6667" i="1"/>
  <c r="E5549" i="1"/>
  <c r="E736" i="1"/>
  <c r="E3330" i="1"/>
  <c r="E1383" i="1"/>
  <c r="E4214" i="1"/>
  <c r="E5975" i="1"/>
  <c r="E1752" i="1"/>
  <c r="E1992" i="1"/>
  <c r="E921" i="1"/>
  <c r="E652" i="1"/>
  <c r="E6149" i="1"/>
  <c r="E3044" i="1"/>
  <c r="E1228" i="1"/>
  <c r="E4108" i="1"/>
  <c r="E781" i="1"/>
  <c r="E1191" i="1"/>
  <c r="E6361" i="1"/>
  <c r="E3402" i="1"/>
  <c r="E214" i="1"/>
  <c r="E1598" i="1"/>
  <c r="E1643" i="1"/>
  <c r="E2061" i="1"/>
  <c r="E2081" i="1"/>
  <c r="E2571" i="1"/>
  <c r="E3186" i="1"/>
  <c r="E1267" i="1"/>
  <c r="E2725" i="1"/>
  <c r="E3234" i="1"/>
  <c r="E3687" i="1"/>
  <c r="E5767" i="1"/>
  <c r="E3208" i="1"/>
  <c r="E5032" i="1"/>
  <c r="E4755" i="1"/>
  <c r="E4847" i="1"/>
  <c r="E1116" i="1"/>
  <c r="E1137" i="1"/>
  <c r="E6706" i="1"/>
  <c r="E4965" i="1"/>
  <c r="E4736" i="1"/>
  <c r="E4571" i="1"/>
  <c r="E1017" i="1"/>
  <c r="E4443" i="1"/>
  <c r="E2667" i="1"/>
  <c r="E5341" i="1"/>
  <c r="E5283" i="1"/>
  <c r="E6169" i="1"/>
  <c r="E4394" i="1"/>
  <c r="E4184" i="1"/>
  <c r="E6035" i="1"/>
  <c r="E6309" i="1"/>
  <c r="E2017" i="1"/>
  <c r="E5201" i="1"/>
  <c r="E249" i="1"/>
  <c r="E811" i="1"/>
  <c r="E4681" i="1"/>
  <c r="E3777" i="1"/>
  <c r="E4710" i="1"/>
  <c r="E5520" i="1"/>
  <c r="E6134" i="1"/>
  <c r="E5391" i="1"/>
  <c r="E1644" i="1"/>
  <c r="E2011" i="1"/>
  <c r="E2109" i="1"/>
  <c r="E2377" i="1"/>
  <c r="E3880" i="1"/>
  <c r="E4517" i="1"/>
  <c r="E4592" i="1"/>
  <c r="E6065" i="1"/>
  <c r="E1260" i="1"/>
  <c r="E3314" i="1"/>
  <c r="E719" i="1"/>
  <c r="E4054" i="1"/>
  <c r="E4615" i="1"/>
  <c r="E4055" i="1"/>
  <c r="E1374" i="1"/>
  <c r="E3597" i="1"/>
  <c r="E6707" i="1"/>
  <c r="E3672" i="1"/>
  <c r="E5287" i="1"/>
  <c r="E5633" i="1"/>
  <c r="E2053" i="1"/>
  <c r="E467" i="1"/>
  <c r="E349" i="1"/>
  <c r="E6856" i="1"/>
  <c r="E5182" i="1"/>
  <c r="E1717" i="1"/>
  <c r="E3399" i="1"/>
  <c r="E3313" i="1"/>
  <c r="E2668" i="1"/>
  <c r="E4870" i="1"/>
  <c r="E350" i="1"/>
  <c r="E3300" i="1"/>
  <c r="E5675" i="1"/>
  <c r="E1922" i="1"/>
  <c r="E4030" i="1"/>
  <c r="E3516" i="1"/>
  <c r="E582" i="1"/>
  <c r="E3520" i="1"/>
  <c r="E4642" i="1"/>
  <c r="E6539" i="1"/>
  <c r="E1358" i="1"/>
  <c r="E5634" i="1"/>
  <c r="E1280" i="1"/>
  <c r="E4873" i="1"/>
  <c r="E1018" i="1"/>
  <c r="E2687" i="1"/>
  <c r="E4106" i="1"/>
  <c r="E2213" i="1"/>
  <c r="E1834" i="1"/>
  <c r="E3144" i="1"/>
  <c r="E6597" i="1"/>
  <c r="E2558" i="1"/>
  <c r="E5461" i="1"/>
  <c r="E6044" i="1"/>
  <c r="E2163" i="1"/>
  <c r="E5564" i="1"/>
  <c r="E2246" i="1"/>
  <c r="E3173" i="1"/>
  <c r="E6181" i="1"/>
  <c r="E1161" i="1"/>
  <c r="E4830" i="1"/>
  <c r="E2868" i="1"/>
  <c r="E3301" i="1"/>
  <c r="E3067" i="1"/>
  <c r="E3813" i="1"/>
  <c r="E270" i="1"/>
  <c r="E2164" i="1"/>
  <c r="E3109" i="1"/>
  <c r="E3254" i="1"/>
  <c r="E21" i="1"/>
  <c r="E789" i="1"/>
  <c r="E815" i="1"/>
  <c r="E826" i="1"/>
  <c r="E887" i="1"/>
  <c r="E1185" i="1"/>
  <c r="E1193" i="1"/>
  <c r="E1629" i="1"/>
  <c r="E5562" i="1"/>
  <c r="E5949" i="1"/>
  <c r="E1232" i="1"/>
  <c r="E2723" i="1"/>
  <c r="E3277" i="1"/>
  <c r="E3795" i="1"/>
  <c r="E4594" i="1"/>
  <c r="E6279" i="1"/>
  <c r="E6486" i="1"/>
  <c r="E6525" i="1"/>
  <c r="E6626" i="1"/>
  <c r="E3348" i="1"/>
  <c r="E5663" i="1"/>
  <c r="E2455" i="1"/>
  <c r="E105" i="1"/>
  <c r="E1261" i="1"/>
  <c r="E5635" i="1"/>
  <c r="E653" i="1"/>
  <c r="E2136" i="1"/>
  <c r="E5140" i="1"/>
  <c r="E2219" i="1"/>
  <c r="E6786" i="1"/>
  <c r="E2417" i="1"/>
  <c r="E6263" i="1"/>
  <c r="E3095" i="1"/>
  <c r="E1803" i="1"/>
  <c r="E1054" i="1"/>
  <c r="E5636" i="1"/>
  <c r="E4861" i="1"/>
  <c r="E5070" i="1"/>
  <c r="E165" i="1"/>
  <c r="E3939" i="1"/>
  <c r="E6747" i="1"/>
  <c r="E4407" i="1"/>
  <c r="E4581" i="1"/>
  <c r="E4423" i="1"/>
  <c r="E2543" i="1"/>
  <c r="E3565" i="1"/>
  <c r="E4502" i="1"/>
  <c r="E5247" i="1"/>
  <c r="E3895" i="1"/>
  <c r="E2137" i="1"/>
  <c r="E2580" i="1"/>
  <c r="E416" i="1"/>
  <c r="E254" i="1"/>
  <c r="E1797" i="1"/>
  <c r="E2449" i="1"/>
  <c r="E1158" i="1"/>
  <c r="E5099" i="1"/>
  <c r="E3770" i="1"/>
  <c r="E6621" i="1"/>
  <c r="E4651" i="1"/>
  <c r="E2833" i="1"/>
  <c r="E4412" i="1"/>
  <c r="E5726" i="1"/>
  <c r="E5698" i="1"/>
  <c r="E4444" i="1"/>
  <c r="E5711" i="1"/>
  <c r="E6197" i="1"/>
  <c r="E3224" i="1"/>
  <c r="E2893" i="1"/>
  <c r="E106" i="1"/>
  <c r="E3712" i="1"/>
  <c r="E3758" i="1"/>
  <c r="E113" i="1"/>
  <c r="E6452" i="1"/>
  <c r="E4137" i="1"/>
  <c r="E6335" i="1"/>
  <c r="E3145" i="1"/>
  <c r="E5839" i="1"/>
  <c r="E2154" i="1"/>
  <c r="E1367" i="1"/>
  <c r="E2806" i="1"/>
  <c r="E3016" i="1"/>
  <c r="E959" i="1"/>
  <c r="E4031" i="1"/>
  <c r="E271" i="1"/>
  <c r="E1893" i="1"/>
  <c r="E737" i="1"/>
  <c r="E6671" i="1"/>
  <c r="E2828" i="1"/>
  <c r="E1104" i="1"/>
  <c r="E108" i="1"/>
  <c r="E371" i="1"/>
  <c r="E478" i="1"/>
  <c r="E812" i="1"/>
  <c r="E1393" i="1"/>
  <c r="E2581" i="1"/>
  <c r="E3070" i="1"/>
  <c r="E3082" i="1"/>
  <c r="E3212" i="1"/>
  <c r="E3338" i="1"/>
  <c r="E3671" i="1"/>
  <c r="E3704" i="1"/>
  <c r="E3771" i="1"/>
  <c r="E4347" i="1"/>
  <c r="E4358" i="1"/>
  <c r="E5438" i="1"/>
  <c r="E363" i="1"/>
  <c r="E585" i="1"/>
  <c r="E2610" i="1"/>
  <c r="E3059" i="1"/>
  <c r="E5863" i="1"/>
  <c r="E4062" i="1"/>
  <c r="E84" i="1"/>
  <c r="E4942" i="1"/>
  <c r="E13" i="1"/>
  <c r="E2601" i="1"/>
  <c r="E6724" i="1"/>
  <c r="E1872" i="1"/>
  <c r="E6618" i="1"/>
  <c r="E4159" i="1"/>
  <c r="E5047" i="1"/>
  <c r="E2559" i="1"/>
  <c r="E2174" i="1"/>
  <c r="E2923" i="1"/>
  <c r="E3110" i="1"/>
  <c r="E2727" i="1"/>
  <c r="E5392" i="1"/>
  <c r="E4532" i="1"/>
  <c r="E2018" i="1"/>
  <c r="E5832" i="1"/>
  <c r="E2067" i="1"/>
  <c r="E5245" i="1"/>
  <c r="E900" i="1"/>
  <c r="E1368" i="1"/>
  <c r="E4874" i="1"/>
  <c r="E1950" i="1"/>
  <c r="E2337" i="1"/>
  <c r="E1283" i="1"/>
  <c r="E3642" i="1"/>
  <c r="E2862" i="1"/>
  <c r="E5124" i="1"/>
  <c r="E6231" i="1"/>
  <c r="E2834" i="1"/>
  <c r="E5298" i="1"/>
  <c r="E6708" i="1"/>
  <c r="E156" i="1"/>
  <c r="E4460" i="1"/>
  <c r="E2165" i="1"/>
  <c r="E5855" i="1"/>
  <c r="E2073" i="1"/>
  <c r="E1937" i="1"/>
  <c r="E6272" i="1"/>
  <c r="E1759" i="1"/>
  <c r="E5950" i="1"/>
  <c r="E5664" i="1"/>
  <c r="E1645" i="1"/>
  <c r="E1770" i="1"/>
  <c r="E3526" i="1"/>
  <c r="E5328" i="1"/>
  <c r="E6637" i="1"/>
  <c r="E6647" i="1"/>
  <c r="E1827" i="1"/>
  <c r="E3203" i="1"/>
  <c r="E3235" i="1"/>
  <c r="E1345" i="1"/>
  <c r="E4637" i="1"/>
  <c r="E4075" i="1"/>
  <c r="E6108" i="1"/>
  <c r="E272" i="1"/>
  <c r="E2898" i="1"/>
  <c r="E3713" i="1"/>
  <c r="E4601" i="1"/>
  <c r="E4875" i="1"/>
  <c r="E621" i="1"/>
  <c r="E3980" i="1"/>
  <c r="E738" i="1"/>
  <c r="E4795" i="1"/>
  <c r="E6691" i="1"/>
  <c r="E6465" i="1"/>
  <c r="E5311" i="1"/>
  <c r="E4473" i="1"/>
  <c r="E5904" i="1"/>
  <c r="E4522" i="1"/>
  <c r="E1646" i="1"/>
  <c r="E3006" i="1"/>
  <c r="E1171" i="1"/>
  <c r="E3157" i="1"/>
  <c r="E5951" i="1"/>
  <c r="E2057" i="1"/>
  <c r="E1067" i="1"/>
  <c r="E1394" i="1"/>
  <c r="E3896" i="1"/>
  <c r="E6119" i="1"/>
  <c r="E1663" i="1"/>
  <c r="E2214" i="1"/>
  <c r="E4661" i="1"/>
  <c r="E2370" i="1"/>
  <c r="E2175" i="1"/>
  <c r="E6394" i="1"/>
  <c r="E6324" i="1"/>
  <c r="E1664" i="1"/>
  <c r="E2636" i="1"/>
  <c r="E5141" i="1"/>
  <c r="E4007" i="1"/>
  <c r="E3428" i="1"/>
  <c r="E166" i="1"/>
  <c r="E3566" i="1"/>
  <c r="E1718" i="1"/>
  <c r="E1635" i="1"/>
  <c r="E4548" i="1"/>
  <c r="E5471" i="1"/>
  <c r="E6598" i="1"/>
  <c r="E2560" i="1"/>
  <c r="E1800" i="1"/>
  <c r="E5159" i="1"/>
  <c r="E4825" i="1"/>
  <c r="E4287" i="1"/>
  <c r="E468" i="1"/>
  <c r="E1023" i="1"/>
  <c r="E2742" i="1"/>
  <c r="E1726" i="1"/>
  <c r="E5109" i="1"/>
  <c r="E4638" i="1"/>
  <c r="E4539" i="1"/>
  <c r="E3706" i="1"/>
  <c r="E4834" i="1"/>
  <c r="E6366" i="1"/>
  <c r="E3717" i="1"/>
  <c r="E3678" i="1"/>
  <c r="E3469" i="1"/>
  <c r="E6195" i="1"/>
  <c r="E1201" i="1"/>
  <c r="E6109" i="1"/>
  <c r="E3525" i="1"/>
  <c r="E5836" i="1"/>
  <c r="E29" i="1"/>
  <c r="E247" i="1"/>
  <c r="E554" i="1"/>
  <c r="E671" i="1"/>
  <c r="E697" i="1"/>
  <c r="E838" i="1"/>
  <c r="E875" i="1"/>
  <c r="E986" i="1"/>
  <c r="E1011" i="1"/>
  <c r="E1186" i="1"/>
  <c r="E1294" i="1"/>
  <c r="E1528" i="1"/>
  <c r="E2000" i="1"/>
  <c r="E2001" i="1"/>
  <c r="E2002" i="1"/>
  <c r="E2150" i="1"/>
  <c r="E2432" i="1"/>
  <c r="E2433" i="1"/>
  <c r="E2481" i="1"/>
  <c r="E2383" i="1"/>
  <c r="E2533" i="1"/>
  <c r="E2886" i="1"/>
  <c r="E2957" i="1"/>
  <c r="E2985" i="1"/>
  <c r="E3049" i="1"/>
  <c r="E3350" i="1"/>
  <c r="E3567" i="1"/>
  <c r="E3742" i="1"/>
  <c r="E3814" i="1"/>
  <c r="E4069" i="1"/>
  <c r="E4215" i="1"/>
  <c r="E4934" i="1"/>
  <c r="E5476" i="1"/>
  <c r="E5594" i="1"/>
  <c r="E6247" i="1"/>
  <c r="E6371" i="1"/>
  <c r="E6834" i="1"/>
  <c r="E351" i="1"/>
  <c r="E522" i="1"/>
  <c r="E969" i="1"/>
  <c r="E977" i="1"/>
  <c r="E3244" i="1"/>
  <c r="E3541" i="1"/>
  <c r="E5186" i="1"/>
  <c r="E5329" i="1"/>
  <c r="E5419" i="1"/>
  <c r="E5658" i="1"/>
  <c r="E6228" i="1"/>
  <c r="E6251" i="1"/>
  <c r="E6520" i="1"/>
  <c r="E6521" i="1"/>
  <c r="E5689" i="1"/>
  <c r="E4139" i="1"/>
  <c r="E6318" i="1"/>
  <c r="E1647" i="1"/>
  <c r="E3751" i="1"/>
  <c r="E1395" i="1"/>
  <c r="E343" i="1"/>
  <c r="E4205" i="1"/>
  <c r="E4549" i="1"/>
  <c r="E744" i="1"/>
  <c r="E2074" i="1"/>
  <c r="E1049" i="1"/>
  <c r="E5727" i="1"/>
  <c r="E2004" i="1"/>
  <c r="E6336" i="1"/>
  <c r="E4693" i="1"/>
  <c r="E725" i="1"/>
  <c r="E771" i="1"/>
  <c r="E4930" i="1"/>
  <c r="E5446" i="1"/>
  <c r="E3076" i="1"/>
  <c r="E6319" i="1"/>
  <c r="E5033" i="1"/>
  <c r="E5021" i="1"/>
  <c r="E4944" i="1"/>
  <c r="E6236" i="1"/>
  <c r="E3680" i="1"/>
  <c r="E1493" i="1"/>
  <c r="E6036" i="1"/>
  <c r="E2549" i="1"/>
  <c r="E4297" i="1"/>
  <c r="E3697" i="1"/>
  <c r="E1473" i="1"/>
  <c r="E1814" i="1"/>
  <c r="E5257" i="1"/>
  <c r="E654" i="1"/>
  <c r="E3824" i="1"/>
  <c r="E5190" i="1"/>
  <c r="E2669" i="1"/>
  <c r="E6260" i="1"/>
  <c r="E1375" i="1"/>
  <c r="E6738" i="1"/>
  <c r="E5626" i="1"/>
  <c r="E1581" i="1"/>
  <c r="E5147" i="1"/>
  <c r="E2335" i="1"/>
  <c r="E6469" i="1"/>
  <c r="E5690" i="1"/>
  <c r="E3480" i="1"/>
  <c r="E2690" i="1"/>
  <c r="E6709" i="1"/>
  <c r="E1262" i="1"/>
  <c r="E3759" i="1"/>
  <c r="E5451" i="1"/>
  <c r="E4245" i="1"/>
  <c r="E978" i="1"/>
  <c r="E4911" i="1"/>
  <c r="E313" i="1"/>
  <c r="E1216" i="1"/>
  <c r="E6120" i="1"/>
  <c r="E4461" i="1"/>
  <c r="E5142" i="1"/>
  <c r="E6110" i="1"/>
  <c r="E967" i="1"/>
  <c r="E840" i="1"/>
  <c r="E4587" i="1"/>
  <c r="E5310" i="1"/>
  <c r="E1159" i="1"/>
  <c r="E1961" i="1"/>
  <c r="E1971" i="1"/>
  <c r="E352" i="1"/>
  <c r="E4044" i="1"/>
  <c r="E3752" i="1"/>
  <c r="E6814" i="1"/>
  <c r="E1347" i="1"/>
  <c r="E125" i="1"/>
  <c r="E4152" i="1"/>
  <c r="E6111" i="1"/>
  <c r="E3446" i="1"/>
  <c r="E2711" i="1"/>
  <c r="E701" i="1"/>
  <c r="E1917" i="1"/>
  <c r="E6232" i="1"/>
  <c r="E6826" i="1"/>
  <c r="E4188" i="1"/>
  <c r="E4855" i="1"/>
  <c r="E5153" i="1"/>
  <c r="E3764" i="1"/>
  <c r="E188" i="1"/>
  <c r="E584" i="1"/>
  <c r="E1035" i="1"/>
  <c r="E6660" i="1"/>
  <c r="E4575" i="1"/>
  <c r="E6454" i="1"/>
  <c r="E6121" i="1"/>
  <c r="E3263" i="1"/>
  <c r="E37" i="1"/>
  <c r="E4634" i="1"/>
  <c r="E1914" i="1"/>
  <c r="E6416" i="1"/>
  <c r="E4309" i="1"/>
  <c r="E6299" i="1"/>
  <c r="E805" i="1"/>
  <c r="E5610" i="1"/>
  <c r="E152" i="1"/>
  <c r="E1396" i="1"/>
  <c r="E4598" i="1"/>
  <c r="E6566" i="1"/>
  <c r="E1873" i="1"/>
  <c r="E6418" i="1"/>
  <c r="E5034" i="1"/>
  <c r="E5797" i="1"/>
  <c r="E3174" i="1"/>
  <c r="E2514" i="1"/>
  <c r="E2430" i="1"/>
  <c r="E5258" i="1"/>
  <c r="E5719" i="1"/>
  <c r="E4310" i="1"/>
  <c r="E5167" i="1"/>
  <c r="E5599" i="1"/>
  <c r="E5600" i="1"/>
  <c r="E5148" i="1"/>
  <c r="E5104" i="1"/>
  <c r="E3981" i="1"/>
  <c r="E575" i="1"/>
  <c r="E2456" i="1"/>
  <c r="E2354" i="1"/>
  <c r="E6815" i="1"/>
  <c r="E4842" i="1"/>
  <c r="E5487" i="1"/>
  <c r="E5342" i="1"/>
  <c r="E25" i="1"/>
  <c r="E742" i="1"/>
  <c r="E3560" i="1"/>
  <c r="E2660" i="1"/>
  <c r="E2240" i="1"/>
  <c r="E3492" i="1"/>
  <c r="E5119" i="1"/>
  <c r="E3493" i="1"/>
  <c r="E3923" i="1"/>
  <c r="E873" i="1"/>
  <c r="E1192" i="1"/>
  <c r="E2394" i="1"/>
  <c r="E1579" i="1"/>
  <c r="E3139" i="1"/>
  <c r="E5611" i="1"/>
  <c r="E109" i="1"/>
  <c r="E3504" i="1"/>
  <c r="E4756" i="1"/>
  <c r="E2924" i="1"/>
  <c r="E1024" i="1"/>
  <c r="E1290" i="1"/>
  <c r="E2281" i="1"/>
  <c r="E3670" i="1"/>
  <c r="E2241" i="1"/>
  <c r="E5728" i="1"/>
  <c r="E31" i="1"/>
  <c r="E3452" i="1"/>
  <c r="E6067" i="1"/>
  <c r="E4935" i="1"/>
  <c r="E5220" i="1"/>
  <c r="E5072" i="1"/>
  <c r="E659" i="1"/>
  <c r="E5215" i="1"/>
  <c r="E3316" i="1"/>
  <c r="E2474" i="1"/>
  <c r="E1272" i="1"/>
  <c r="E2843" i="1"/>
  <c r="E3568" i="1"/>
  <c r="E2515" i="1"/>
  <c r="E4298" i="1"/>
  <c r="E2421" i="1"/>
  <c r="E2628" i="1"/>
  <c r="E3411" i="1"/>
  <c r="E3230" i="1"/>
  <c r="E4925" i="1"/>
  <c r="E2895" i="1"/>
  <c r="E167" i="1"/>
  <c r="E6787" i="1"/>
  <c r="E1156" i="1"/>
  <c r="E2568" i="1"/>
  <c r="E2444" i="1"/>
  <c r="E3673" i="1"/>
  <c r="E6135" i="1"/>
  <c r="E3453" i="1"/>
  <c r="E6762" i="1"/>
  <c r="E91" i="1"/>
  <c r="E6579" i="1"/>
  <c r="E3255" i="1"/>
  <c r="E92" i="1"/>
  <c r="E4599" i="1"/>
  <c r="E6426" i="1"/>
  <c r="E6788" i="1"/>
  <c r="E1674" i="1"/>
  <c r="E5856" i="1"/>
  <c r="E5353" i="1"/>
  <c r="E2168" i="1"/>
  <c r="E3462" i="1"/>
  <c r="E4424" i="1"/>
  <c r="E4618" i="1"/>
  <c r="E3382" i="1"/>
  <c r="E5063" i="1"/>
  <c r="E3447" i="1"/>
  <c r="E5289" i="1"/>
  <c r="E4249" i="1"/>
  <c r="E5312" i="1"/>
  <c r="E4635" i="1"/>
  <c r="E2807" i="1"/>
  <c r="E6274" i="1"/>
  <c r="E3815" i="1"/>
  <c r="E3848" i="1"/>
  <c r="E3324" i="1"/>
  <c r="E2869" i="1"/>
  <c r="E4835" i="1"/>
  <c r="E26" i="1"/>
  <c r="E739" i="1"/>
  <c r="E751" i="1"/>
  <c r="E3660" i="1"/>
  <c r="E939" i="1"/>
  <c r="E2958" i="1"/>
  <c r="E5436" i="1"/>
  <c r="E3569" i="1"/>
  <c r="E4311" i="1"/>
  <c r="E255" i="1"/>
  <c r="E357" i="1"/>
  <c r="E370" i="1"/>
  <c r="E827" i="1"/>
  <c r="E831" i="1"/>
  <c r="E851" i="1"/>
  <c r="E883" i="1"/>
  <c r="E888" i="1"/>
  <c r="E1062" i="1"/>
  <c r="E1202" i="1"/>
  <c r="E1277" i="1"/>
  <c r="E1397" i="1"/>
  <c r="E1432" i="1"/>
  <c r="E1463" i="1"/>
  <c r="E1464" i="1"/>
  <c r="E1590" i="1"/>
  <c r="E1980" i="1"/>
  <c r="E2166" i="1"/>
  <c r="E2176" i="1"/>
  <c r="E2220" i="1"/>
  <c r="E2302" i="1"/>
  <c r="E2325" i="1"/>
  <c r="E2342" i="1"/>
  <c r="E2367" i="1"/>
  <c r="E2437" i="1"/>
  <c r="E2384" i="1"/>
  <c r="E2536" i="1"/>
  <c r="E2748" i="1"/>
  <c r="E2917" i="1"/>
  <c r="E2983" i="1"/>
  <c r="E3007" i="1"/>
  <c r="E3088" i="1"/>
  <c r="E3175" i="1"/>
  <c r="E3344" i="1"/>
  <c r="E3705" i="1"/>
  <c r="E3879" i="1"/>
  <c r="E4076" i="1"/>
  <c r="E4095" i="1"/>
  <c r="E4227" i="1"/>
  <c r="E4533" i="1"/>
  <c r="E4658" i="1"/>
  <c r="E4936" i="1"/>
  <c r="E5035" i="1"/>
  <c r="E5094" i="1"/>
  <c r="E5384" i="1"/>
  <c r="E5401" i="1"/>
  <c r="E5456" i="1"/>
  <c r="E5504" i="1"/>
  <c r="E5542" i="1"/>
  <c r="E5691" i="1"/>
  <c r="E5866" i="1"/>
  <c r="E5887" i="1"/>
  <c r="E5911" i="1"/>
  <c r="E5976" i="1"/>
  <c r="E6083" i="1"/>
  <c r="E6088" i="1"/>
  <c r="E6376" i="1"/>
  <c r="E6504" i="1"/>
  <c r="E6653" i="1"/>
  <c r="E6854" i="1"/>
  <c r="E390" i="1"/>
  <c r="E580" i="1"/>
  <c r="E1112" i="1"/>
  <c r="E2462" i="1"/>
  <c r="E2940" i="1"/>
  <c r="E4126" i="1"/>
  <c r="E4141" i="1"/>
  <c r="E4326" i="1"/>
  <c r="E4682" i="1"/>
  <c r="E4957" i="1"/>
  <c r="E5356" i="1"/>
  <c r="E5607" i="1"/>
  <c r="E6025" i="1"/>
  <c r="E6632" i="1"/>
  <c r="E5907" i="1"/>
  <c r="E4154" i="1"/>
  <c r="E4425" i="1"/>
  <c r="E10" i="1"/>
  <c r="E2242" i="1"/>
  <c r="E3077" i="1"/>
  <c r="E1909" i="1"/>
  <c r="E4582" i="1"/>
  <c r="E4643" i="1"/>
  <c r="E200" i="1"/>
  <c r="E3267" i="1"/>
  <c r="E1683" i="1"/>
  <c r="E2835" i="1"/>
  <c r="E3940" i="1"/>
  <c r="E2258" i="1"/>
  <c r="E4949" i="1"/>
  <c r="E1281" i="1"/>
  <c r="E4353" i="1"/>
  <c r="E1146" i="1"/>
  <c r="E3521" i="1"/>
  <c r="E2959" i="1"/>
  <c r="E4445" i="1"/>
  <c r="E6499" i="1"/>
  <c r="E6237" i="1"/>
  <c r="E1988" i="1"/>
  <c r="E2282" i="1"/>
  <c r="E4018" i="1"/>
  <c r="E1080" i="1"/>
  <c r="E1938" i="1"/>
  <c r="E5994" i="1"/>
  <c r="E3725" i="1"/>
  <c r="E2453" i="1"/>
  <c r="E3068" i="1"/>
  <c r="E806" i="1"/>
  <c r="E4323" i="1"/>
  <c r="E3204" i="1"/>
  <c r="E3858" i="1"/>
  <c r="E5645" i="1"/>
  <c r="E4926" i="1"/>
  <c r="E2" i="1"/>
  <c r="E5240" i="1"/>
  <c r="E5952" i="1"/>
  <c r="E2349" i="1"/>
  <c r="E3652" i="1"/>
  <c r="E3760" i="1"/>
  <c r="E4977" i="1"/>
  <c r="E3962" i="1"/>
  <c r="E4876" i="1"/>
  <c r="E3682" i="1"/>
  <c r="E4364" i="1"/>
  <c r="E2431" i="1"/>
  <c r="E5393" i="1"/>
  <c r="E5601" i="1"/>
  <c r="E3448" i="1"/>
  <c r="E2691" i="1"/>
  <c r="E4312" i="1"/>
  <c r="E3692" i="1"/>
  <c r="E1489" i="1"/>
  <c r="E901" i="1"/>
  <c r="E2424" i="1"/>
  <c r="E5320" i="1"/>
  <c r="E1771" i="1"/>
  <c r="E2283" i="1"/>
  <c r="E1931" i="1"/>
  <c r="E4766" i="1"/>
  <c r="E877" i="1"/>
  <c r="E6351" i="1"/>
  <c r="E1002" i="1"/>
  <c r="E5995" i="1"/>
  <c r="E1772" i="1"/>
  <c r="E5908" i="1"/>
  <c r="E674" i="1"/>
  <c r="E913" i="1"/>
  <c r="E446" i="1"/>
  <c r="E2125" i="1"/>
  <c r="E6136" i="1"/>
  <c r="E6526" i="1"/>
  <c r="E5475" i="1"/>
  <c r="E4327" i="1"/>
  <c r="E1940" i="1"/>
  <c r="E4711" i="1"/>
  <c r="E1050" i="1"/>
  <c r="E1478" i="1"/>
  <c r="E1227" i="1"/>
  <c r="E1188" i="1"/>
  <c r="E2402" i="1"/>
  <c r="E4978" i="1"/>
  <c r="E1794" i="1"/>
  <c r="E3559" i="1"/>
  <c r="E5550" i="1"/>
  <c r="E1736" i="1"/>
  <c r="E5472" i="1"/>
  <c r="E2243" i="1"/>
  <c r="E5062" i="1"/>
  <c r="E5875" i="1"/>
  <c r="E3989" i="1"/>
  <c r="E2582" i="1"/>
  <c r="E3377" i="1"/>
  <c r="E338" i="1"/>
  <c r="E3570" i="1"/>
  <c r="E1902" i="1"/>
  <c r="E3714" i="1"/>
  <c r="E5125" i="1"/>
  <c r="E5239" i="1"/>
  <c r="E4259" i="1"/>
  <c r="E5538" i="1"/>
  <c r="E4881" i="1"/>
  <c r="E3146" i="1"/>
  <c r="E4426" i="1"/>
  <c r="E4377" i="1"/>
  <c r="E3505" i="1"/>
  <c r="E2221" i="1"/>
  <c r="E1019" i="1"/>
  <c r="E67" i="1"/>
  <c r="E3256" i="1"/>
  <c r="E1147" i="1"/>
  <c r="E1828" i="1"/>
  <c r="E1189" i="1"/>
  <c r="E3718" i="1"/>
  <c r="E5293" i="1"/>
  <c r="E5394" i="1"/>
  <c r="E3131" i="1"/>
  <c r="E2244" i="1"/>
  <c r="E3474" i="1"/>
  <c r="E5533" i="1"/>
  <c r="E2707" i="1"/>
  <c r="E5637" i="1"/>
  <c r="E4189" i="1"/>
  <c r="E4712" i="1"/>
  <c r="E40" i="1"/>
  <c r="E6137" i="1"/>
  <c r="E5013" i="1"/>
  <c r="E1350" i="1"/>
  <c r="E273" i="1"/>
  <c r="E6767" i="1"/>
  <c r="E4520" i="1"/>
  <c r="E2899" i="1"/>
  <c r="E5926" i="1"/>
  <c r="E2753" i="1"/>
  <c r="E2058" i="1"/>
  <c r="E1386" i="1"/>
  <c r="E490" i="1"/>
  <c r="E1004" i="1"/>
  <c r="E6816" i="1"/>
  <c r="E3676" i="1"/>
  <c r="E1719" i="1"/>
  <c r="E2222" i="1"/>
  <c r="E5321" i="1"/>
  <c r="E1760" i="1"/>
  <c r="E3591" i="1"/>
  <c r="E5602" i="1"/>
  <c r="E2561" i="1"/>
  <c r="E2925" i="1"/>
  <c r="E5506" i="1"/>
  <c r="E5665" i="1"/>
  <c r="E3412" i="1"/>
  <c r="E1582" i="1"/>
  <c r="E2512" i="1"/>
  <c r="E1773" i="1"/>
  <c r="E5833" i="1"/>
  <c r="E1028" i="1"/>
  <c r="E4143" i="1"/>
  <c r="E413" i="1"/>
  <c r="E929" i="1"/>
  <c r="E1498" i="1"/>
  <c r="E2054" i="1"/>
  <c r="E2728" i="1"/>
  <c r="E3008" i="1"/>
  <c r="E3552" i="1"/>
  <c r="E4042" i="1"/>
  <c r="E5172" i="1"/>
  <c r="E5816" i="1"/>
  <c r="E6141" i="1"/>
  <c r="E1351" i="1"/>
  <c r="E3965" i="1"/>
  <c r="E4402" i="1"/>
  <c r="E5232" i="1"/>
  <c r="E2875" i="1"/>
  <c r="E6710" i="1"/>
  <c r="E1468" i="1"/>
  <c r="E1975" i="1"/>
  <c r="E1284" i="1"/>
  <c r="E1152" i="1"/>
  <c r="E6383" i="1"/>
  <c r="E661" i="1"/>
  <c r="E274" i="1"/>
  <c r="E1588" i="1"/>
  <c r="E3729" i="1"/>
  <c r="E5479" i="1"/>
  <c r="E878" i="1"/>
  <c r="E1774" i="1"/>
  <c r="E1766" i="1"/>
  <c r="E3661" i="1"/>
  <c r="E3111" i="1"/>
  <c r="E1208" i="1"/>
  <c r="E1848" i="1"/>
  <c r="E5395" i="1"/>
  <c r="E5807" i="1"/>
  <c r="E5281" i="1"/>
  <c r="E4801" i="1"/>
  <c r="E6238" i="1"/>
  <c r="E2408" i="1"/>
  <c r="E5358" i="1"/>
  <c r="E6585" i="1"/>
  <c r="E5586" i="1"/>
  <c r="E5036" i="1"/>
  <c r="E5420" i="1"/>
  <c r="E6325" i="1"/>
  <c r="E2641" i="1"/>
  <c r="E3793" i="1"/>
  <c r="E1767" i="1"/>
  <c r="E1333" i="1"/>
  <c r="E4127" i="1"/>
  <c r="E5488" i="1"/>
  <c r="E2355" i="1"/>
  <c r="E1775" i="1"/>
  <c r="E3147" i="1"/>
  <c r="E6734" i="1"/>
  <c r="E2863" i="1"/>
  <c r="E6480" i="1"/>
  <c r="E4796" i="1"/>
  <c r="E6690" i="1"/>
  <c r="E6522" i="1"/>
  <c r="E5037" i="1"/>
  <c r="E622" i="1"/>
  <c r="E4882" i="1"/>
  <c r="E6561" i="1"/>
  <c r="E4446" i="1"/>
  <c r="E393" i="1"/>
  <c r="E1278" i="1"/>
  <c r="E6487" i="1"/>
  <c r="E3148" i="1"/>
  <c r="E6527" i="1"/>
  <c r="E6337" i="1"/>
  <c r="E4216" i="1"/>
  <c r="E45" i="1"/>
  <c r="E3949" i="1"/>
  <c r="E4511" i="1"/>
  <c r="E2670" i="1"/>
  <c r="E5729" i="1"/>
  <c r="E3743" i="1"/>
  <c r="E3036" i="1"/>
  <c r="E3257" i="1"/>
  <c r="E808" i="1"/>
  <c r="E6092" i="1"/>
  <c r="E220" i="1"/>
  <c r="E444" i="1"/>
  <c r="E4365" i="1"/>
  <c r="E4783" i="1"/>
  <c r="E6373" i="1"/>
  <c r="E3429" i="1"/>
  <c r="E3413" i="1"/>
  <c r="E4313" i="1"/>
  <c r="E5837" i="1"/>
  <c r="E633" i="1"/>
  <c r="E1081" i="1"/>
  <c r="E6255" i="1"/>
  <c r="E175" i="1"/>
  <c r="E5183" i="1"/>
  <c r="E5149" i="1"/>
  <c r="E2583" i="1"/>
  <c r="E3849" i="1"/>
  <c r="E6627" i="1"/>
  <c r="E2712" i="1"/>
  <c r="E1190" i="1"/>
  <c r="E5018" i="1"/>
  <c r="E1244" i="1"/>
  <c r="E4836" i="1"/>
  <c r="E5953" i="1"/>
  <c r="E6599" i="1"/>
  <c r="E3367" i="1"/>
  <c r="E4958" i="1"/>
  <c r="E3149" i="1"/>
  <c r="E6170" i="1"/>
  <c r="E6266" i="1"/>
  <c r="E3045" i="1"/>
  <c r="E3620" i="1"/>
  <c r="E469" i="1"/>
  <c r="E3542" i="1"/>
  <c r="E1131" i="1"/>
  <c r="E1768" i="1"/>
  <c r="E6305" i="1"/>
  <c r="E2223" i="1"/>
  <c r="E2418" i="1"/>
  <c r="E3960" i="1"/>
  <c r="E2380" i="1"/>
  <c r="E776" i="1"/>
  <c r="E344" i="1"/>
  <c r="E6703" i="1"/>
  <c r="E275" i="1"/>
  <c r="E4771" i="1"/>
  <c r="E6208" i="1"/>
  <c r="E6668" i="1"/>
  <c r="E3454" i="1"/>
  <c r="E867" i="1"/>
  <c r="E3502" i="1"/>
  <c r="E5452" i="1"/>
  <c r="E4474" i="1"/>
  <c r="E1359" i="1"/>
  <c r="E4140" i="1"/>
  <c r="E2684" i="1"/>
  <c r="E2562" i="1"/>
  <c r="E1727" i="1"/>
  <c r="E2853" i="1"/>
  <c r="E6358" i="1"/>
  <c r="E2900" i="1"/>
  <c r="E1542" i="1"/>
  <c r="E5105" i="1"/>
  <c r="E6648" i="1"/>
  <c r="E3911" i="1"/>
  <c r="E5362" i="1"/>
  <c r="E4694" i="1"/>
  <c r="E2671" i="1"/>
  <c r="E5038" i="1"/>
  <c r="E2445" i="1"/>
  <c r="E1101" i="1"/>
  <c r="E3571" i="1"/>
  <c r="E5350" i="1"/>
  <c r="E2262" i="1"/>
  <c r="E5039" i="1"/>
  <c r="E2743" i="1"/>
  <c r="E3258" i="1"/>
  <c r="E1082" i="1"/>
  <c r="E3176" i="1"/>
  <c r="E6338" i="1"/>
  <c r="E3463" i="1"/>
  <c r="E1036" i="1"/>
  <c r="E6748" i="1"/>
  <c r="E6843" i="1"/>
  <c r="E6320" i="1"/>
  <c r="E6725" i="1"/>
  <c r="E1804" i="1"/>
  <c r="E5618" i="1"/>
  <c r="E5489" i="1"/>
  <c r="E4828" i="1"/>
  <c r="E6288" i="1"/>
  <c r="E5040" i="1"/>
  <c r="E3455" i="1"/>
  <c r="E4160" i="1"/>
  <c r="E1025" i="1"/>
  <c r="E5510" i="1"/>
  <c r="E2713" i="1"/>
  <c r="E943" i="1"/>
  <c r="E5100" i="1"/>
  <c r="E5699" i="1"/>
  <c r="E359" i="1"/>
  <c r="E6603" i="1"/>
  <c r="E1334" i="1"/>
  <c r="E2379" i="1"/>
  <c r="E5164" i="1"/>
  <c r="E6586" i="1"/>
  <c r="E4378" i="1"/>
  <c r="E6096" i="1"/>
  <c r="E1486" i="1"/>
  <c r="E4767" i="1"/>
  <c r="E2563" i="1"/>
  <c r="E290" i="1"/>
  <c r="E1665" i="1"/>
  <c r="E6749" i="1"/>
  <c r="E3471" i="1"/>
  <c r="E1972" i="1"/>
  <c r="E1306" i="1"/>
  <c r="E332" i="1"/>
  <c r="E4726" i="1"/>
  <c r="E391" i="1"/>
  <c r="E3464" i="1"/>
  <c r="E6817" i="1"/>
  <c r="E4619" i="1"/>
  <c r="E5126" i="1"/>
  <c r="E4260" i="1"/>
  <c r="E3268" i="1"/>
  <c r="E3278" i="1"/>
  <c r="E3621" i="1"/>
  <c r="E1874" i="1"/>
  <c r="E168" i="1"/>
  <c r="E933" i="1"/>
  <c r="E41" i="1"/>
  <c r="E4772" i="1"/>
  <c r="E6265" i="1"/>
  <c r="E4695" i="1"/>
  <c r="E5490" i="1"/>
  <c r="E2516" i="1"/>
  <c r="E4883" i="1"/>
  <c r="E2754" i="1"/>
  <c r="E5202" i="1"/>
  <c r="E5692" i="1"/>
  <c r="E5954" i="1"/>
  <c r="E6523" i="1"/>
  <c r="E6112" i="1"/>
  <c r="E1198" i="1"/>
  <c r="E4379" i="1"/>
  <c r="E2685" i="1"/>
  <c r="E1398" i="1"/>
  <c r="E6540" i="1"/>
  <c r="E1026" i="1"/>
  <c r="E6789" i="1"/>
  <c r="E841" i="1"/>
  <c r="E5462" i="1"/>
  <c r="E6790" i="1"/>
  <c r="E2960" i="1"/>
  <c r="E2564" i="1"/>
  <c r="E1387" i="1"/>
  <c r="E852" i="1"/>
  <c r="E1789" i="1"/>
  <c r="E3150" i="1"/>
  <c r="E6711" i="1"/>
  <c r="E1753" i="1"/>
  <c r="E4045" i="1"/>
  <c r="E879" i="1"/>
  <c r="E1907" i="1"/>
  <c r="E199" i="1"/>
  <c r="E5396" i="1"/>
  <c r="E234" i="1"/>
  <c r="E4979" i="1"/>
  <c r="E5073" i="1"/>
  <c r="E3112" i="1"/>
  <c r="E6622" i="1"/>
  <c r="E1805" i="1"/>
  <c r="E4943" i="1"/>
  <c r="E6661" i="1"/>
  <c r="E583" i="1"/>
  <c r="E6510" i="1"/>
  <c r="E6291" i="1"/>
  <c r="E320" i="1"/>
  <c r="E1599" i="1"/>
  <c r="E1737" i="1"/>
  <c r="E2680" i="1"/>
  <c r="E61" i="1"/>
  <c r="E256" i="1"/>
  <c r="E304" i="1"/>
  <c r="E330" i="1"/>
  <c r="E360" i="1"/>
  <c r="E385" i="1"/>
  <c r="E507" i="1"/>
  <c r="E612" i="1"/>
  <c r="E634" i="1"/>
  <c r="E635" i="1"/>
  <c r="E645" i="1"/>
  <c r="E691" i="1"/>
  <c r="E874" i="1"/>
  <c r="E902" i="1"/>
  <c r="E904" i="1"/>
  <c r="E954" i="1"/>
  <c r="E1044" i="1"/>
  <c r="E1069" i="1"/>
  <c r="E1153" i="1"/>
  <c r="E1154" i="1"/>
  <c r="E1173" i="1"/>
  <c r="E1263" i="1"/>
  <c r="E1288" i="1"/>
  <c r="E1370" i="1"/>
  <c r="E1499" i="1"/>
  <c r="E1529" i="1"/>
  <c r="E1537" i="1"/>
  <c r="E1592" i="1"/>
  <c r="E1601" i="1"/>
  <c r="E1606" i="1"/>
  <c r="E1710" i="1"/>
  <c r="E1904" i="1"/>
  <c r="E1996" i="1"/>
  <c r="E2014" i="1"/>
  <c r="E2077" i="1"/>
  <c r="E2141" i="1"/>
  <c r="E2177" i="1"/>
  <c r="E2260" i="1"/>
  <c r="E2343" i="1"/>
  <c r="E2406" i="1"/>
  <c r="E2438" i="1"/>
  <c r="E2482" i="1"/>
  <c r="E2492" i="1"/>
  <c r="E2385" i="1"/>
  <c r="E2386" i="1"/>
  <c r="E2619" i="1"/>
  <c r="E2701" i="1"/>
  <c r="E2823" i="1"/>
  <c r="E2908" i="1"/>
  <c r="E3013" i="1"/>
  <c r="E3156" i="1"/>
  <c r="E3194" i="1"/>
  <c r="E3381" i="1"/>
  <c r="E3392" i="1"/>
  <c r="E3408" i="1"/>
  <c r="E3409" i="1"/>
  <c r="E3431" i="1"/>
  <c r="E3432" i="1"/>
  <c r="E3719" i="1"/>
  <c r="E3744" i="1"/>
  <c r="E3797" i="1"/>
  <c r="E3806" i="1"/>
  <c r="E3811" i="1"/>
  <c r="E3942" i="1"/>
  <c r="E4049" i="1"/>
  <c r="E4238" i="1"/>
  <c r="E4368" i="1"/>
  <c r="E4475" i="1"/>
  <c r="E4546" i="1"/>
  <c r="E4608" i="1"/>
  <c r="E4624" i="1"/>
  <c r="E4749" i="1"/>
  <c r="E4750" i="1"/>
  <c r="E4780" i="1"/>
  <c r="E4811" i="1"/>
  <c r="E4815" i="1"/>
  <c r="E4856" i="1"/>
  <c r="E4857" i="1"/>
  <c r="E4927" i="1"/>
  <c r="E4966" i="1"/>
  <c r="E5054" i="1"/>
  <c r="E5268" i="1"/>
  <c r="E5277" i="1"/>
  <c r="E5352" i="1"/>
  <c r="E5366" i="1"/>
  <c r="E5409" i="1"/>
  <c r="E5430" i="1"/>
  <c r="E5435" i="1"/>
  <c r="E5468" i="1"/>
  <c r="E5551" i="1"/>
  <c r="E5573" i="1"/>
  <c r="E5574" i="1"/>
  <c r="E5616" i="1"/>
  <c r="E5723" i="1"/>
  <c r="E5860" i="1"/>
  <c r="E5869" i="1"/>
  <c r="E5912" i="1"/>
  <c r="E5913" i="1"/>
  <c r="E6001" i="1"/>
  <c r="E6030" i="1"/>
  <c r="E6115" i="1"/>
  <c r="E6139" i="1"/>
  <c r="E6222" i="1"/>
  <c r="E6333" i="1"/>
  <c r="E6352" i="1"/>
  <c r="E6471" i="1"/>
  <c r="E6505" i="1"/>
  <c r="E6548" i="1"/>
  <c r="E6770" i="1"/>
  <c r="E6820" i="1"/>
  <c r="E99" i="1"/>
  <c r="E134" i="1"/>
  <c r="E145" i="1"/>
  <c r="E203" i="1"/>
  <c r="E250" i="1"/>
  <c r="E449" i="1"/>
  <c r="E528" i="1"/>
  <c r="E626" i="1"/>
  <c r="E713" i="1"/>
  <c r="E820" i="1"/>
  <c r="E940" i="1"/>
  <c r="E1003" i="1"/>
  <c r="E1040" i="1"/>
  <c r="E1055" i="1"/>
  <c r="E1196" i="1"/>
  <c r="E1203" i="1"/>
  <c r="E1330" i="1"/>
  <c r="E1409" i="1"/>
  <c r="E1578" i="1"/>
  <c r="E1610" i="1"/>
  <c r="E1781" i="1"/>
  <c r="E1898" i="1"/>
  <c r="E1924" i="1"/>
  <c r="E2263" i="1"/>
  <c r="E2578" i="1"/>
  <c r="E2629" i="1"/>
  <c r="E2661" i="1"/>
  <c r="E2692" i="1"/>
  <c r="E3037" i="1"/>
  <c r="E3061" i="1"/>
  <c r="E3317" i="1"/>
  <c r="E3371" i="1"/>
  <c r="E3497" i="1"/>
  <c r="E3528" i="1"/>
  <c r="E3663" i="1"/>
  <c r="E3749" i="1"/>
  <c r="E3931" i="1"/>
  <c r="E3955" i="1"/>
  <c r="E3995" i="1"/>
  <c r="E4005" i="1"/>
  <c r="E4032" i="1"/>
  <c r="E4087" i="1"/>
  <c r="E4089" i="1"/>
  <c r="E4523" i="1"/>
  <c r="E4649" i="1"/>
  <c r="E4798" i="1"/>
  <c r="E5107" i="1"/>
  <c r="E5338" i="1"/>
  <c r="E5676" i="1"/>
  <c r="E5680" i="1"/>
  <c r="E6058" i="1"/>
  <c r="E6099" i="1"/>
  <c r="E6152" i="1"/>
  <c r="E6558" i="1"/>
  <c r="E6654" i="1"/>
  <c r="E6677" i="1"/>
  <c r="E6858" i="1"/>
  <c r="E3259" i="1"/>
  <c r="E5730" i="1"/>
  <c r="E3177" i="1"/>
  <c r="E4636" i="1"/>
  <c r="E2714" i="1"/>
  <c r="E6339" i="1"/>
  <c r="E2020" i="1"/>
  <c r="E3325" i="1"/>
  <c r="E5359" i="1"/>
  <c r="E2678" i="1"/>
  <c r="E5387" i="1"/>
  <c r="E6435" i="1"/>
  <c r="E2745" i="1"/>
  <c r="E6726" i="1"/>
  <c r="E3134" i="1"/>
  <c r="E169" i="1"/>
  <c r="E1233" i="1"/>
  <c r="E126" i="1"/>
  <c r="E1469" i="1"/>
  <c r="E3572" i="1"/>
  <c r="E1399" i="1"/>
  <c r="E6768" i="1"/>
  <c r="E4550" i="1"/>
  <c r="E4345" i="1"/>
  <c r="E1738" i="1"/>
  <c r="E6150" i="1"/>
  <c r="E3850" i="1"/>
  <c r="E2157" i="1"/>
  <c r="E1075" i="1"/>
  <c r="E5041" i="1"/>
  <c r="E3726" i="1"/>
  <c r="E353" i="1"/>
  <c r="E6519" i="1"/>
  <c r="E110" i="1"/>
  <c r="E3683" i="1"/>
  <c r="E5074" i="1"/>
  <c r="E5042" i="1"/>
  <c r="E2040" i="1"/>
  <c r="E880" i="1"/>
  <c r="E2517" i="1"/>
  <c r="E5845" i="1"/>
  <c r="E6528" i="1"/>
  <c r="E4967" i="1"/>
  <c r="E3573" i="1"/>
  <c r="E3932" i="1"/>
  <c r="E740" i="1"/>
  <c r="E1776" i="1"/>
  <c r="E2126" i="1"/>
  <c r="E3368" i="1"/>
  <c r="E6310" i="1"/>
  <c r="E367" i="1"/>
  <c r="E6209" i="1"/>
  <c r="E982" i="1"/>
  <c r="E2702" i="1"/>
  <c r="E853" i="1"/>
  <c r="E1400" i="1"/>
  <c r="E5638" i="1"/>
  <c r="E4209" i="1"/>
  <c r="E1376" i="1"/>
  <c r="E4219" i="1"/>
  <c r="E3598" i="1"/>
  <c r="E2550" i="1"/>
  <c r="E6047" i="1"/>
  <c r="E3574" i="1"/>
  <c r="E3296" i="1"/>
  <c r="E1037" i="1"/>
  <c r="E3307" i="1"/>
  <c r="E4784" i="1"/>
  <c r="E1903" i="1"/>
  <c r="E4206" i="1"/>
  <c r="E3430" i="1"/>
  <c r="E2256" i="1"/>
  <c r="E2808" i="1"/>
  <c r="E2167" i="1"/>
  <c r="E3269" i="1"/>
  <c r="E4551" i="1"/>
  <c r="E1388" i="1"/>
  <c r="E6727" i="1"/>
  <c r="E6669" i="1"/>
  <c r="E1777" i="1"/>
  <c r="E3990" i="1"/>
  <c r="E6791" i="1"/>
  <c r="E6751" i="1"/>
  <c r="E6693" i="1"/>
  <c r="E2870" i="1"/>
  <c r="E3761" i="1"/>
  <c r="E4261" i="1"/>
  <c r="E4410" i="1"/>
  <c r="E3781" i="1"/>
  <c r="E5434" i="1"/>
  <c r="E2729" i="1"/>
  <c r="E5453" i="1"/>
  <c r="E128" i="1"/>
  <c r="E3522" i="1"/>
  <c r="E3730" i="1"/>
  <c r="E5425" i="1"/>
  <c r="E1915" i="1"/>
  <c r="E4519" i="1"/>
  <c r="E3825" i="1"/>
  <c r="E1320" i="1"/>
  <c r="E3302" i="1"/>
  <c r="E3905" i="1"/>
  <c r="E4262" i="1"/>
  <c r="E509" i="1"/>
  <c r="E4161" i="1"/>
  <c r="E5491" i="1"/>
  <c r="E4968" i="1"/>
  <c r="E153" i="1"/>
  <c r="E2693" i="1"/>
  <c r="E6171" i="1"/>
  <c r="E1951" i="1"/>
  <c r="E101" i="1"/>
  <c r="E1401" i="1"/>
  <c r="E3260" i="1"/>
  <c r="E687" i="1"/>
  <c r="E5743" i="1"/>
  <c r="E6455" i="1"/>
  <c r="E6292" i="1"/>
  <c r="E6436" i="1"/>
  <c r="E3231" i="1"/>
  <c r="E4773" i="1"/>
  <c r="E6160" i="1"/>
  <c r="E4263" i="1"/>
  <c r="E2697" i="1"/>
  <c r="E1231" i="1"/>
  <c r="E3500" i="1"/>
  <c r="E2829" i="1"/>
  <c r="E4081" i="1"/>
  <c r="E2961" i="1"/>
  <c r="E4837" i="1"/>
  <c r="E6712" i="1"/>
  <c r="E322" i="1"/>
  <c r="E4583" i="1"/>
  <c r="E1651" i="1"/>
  <c r="E6306" i="1"/>
  <c r="E1884" i="1"/>
  <c r="E4033" i="1"/>
  <c r="E1377" i="1"/>
  <c r="E854" i="1"/>
  <c r="E1371" i="1"/>
  <c r="E4552" i="1"/>
  <c r="E1352" i="1"/>
  <c r="E3684" i="1"/>
  <c r="E479" i="1"/>
  <c r="E4299" i="1"/>
  <c r="E4138" i="1"/>
  <c r="E6239" i="1"/>
  <c r="E1648" i="1"/>
  <c r="E1657" i="1"/>
  <c r="E3187" i="1"/>
  <c r="E5480" i="1"/>
  <c r="E4057" i="1"/>
  <c r="E6198" i="1"/>
  <c r="E2914" i="1"/>
  <c r="E5955" i="1"/>
  <c r="E4264" i="1"/>
  <c r="E855" i="1"/>
  <c r="E58" i="1"/>
  <c r="E5421" i="1"/>
  <c r="E2962" i="1"/>
  <c r="E6462" i="1"/>
  <c r="E4265" i="1"/>
  <c r="E6850" i="1"/>
  <c r="E3294" i="1"/>
  <c r="E6155" i="1"/>
  <c r="E32" i="1"/>
  <c r="E979" i="1"/>
  <c r="E176" i="1"/>
  <c r="E5720" i="1"/>
  <c r="E5233" i="1"/>
  <c r="E4820" i="1"/>
  <c r="E1806" i="1"/>
  <c r="E3816" i="1"/>
  <c r="E2703" i="1"/>
  <c r="E766" i="1"/>
  <c r="E4877" i="1"/>
  <c r="E5681" i="1"/>
  <c r="E6567" i="1"/>
  <c r="E1512" i="1"/>
  <c r="E2158" i="1"/>
  <c r="E2926" i="1"/>
  <c r="E3151" i="1"/>
  <c r="E5914" i="1"/>
  <c r="E6506" i="1"/>
  <c r="E5212" i="1"/>
  <c r="E4713" i="1"/>
  <c r="E707" i="1"/>
  <c r="E2630" i="1"/>
  <c r="E1666" i="1"/>
  <c r="E4959" i="1"/>
  <c r="E6261" i="1"/>
  <c r="E3369" i="1"/>
  <c r="E2920" i="1"/>
  <c r="E4193" i="1"/>
  <c r="E4217" i="1"/>
  <c r="E441" i="1"/>
  <c r="E3653" i="1"/>
  <c r="E4553" i="1"/>
  <c r="E1962" i="1"/>
  <c r="E1885" i="1"/>
  <c r="E1494" i="1"/>
  <c r="E184" i="1"/>
  <c r="E3152" i="1"/>
  <c r="E1321" i="1"/>
  <c r="E4122" i="1"/>
  <c r="E1829" i="1"/>
  <c r="E3094" i="1"/>
  <c r="E5322" i="1"/>
  <c r="E1338" i="1"/>
  <c r="E4696" i="1"/>
  <c r="E5129" i="1"/>
  <c r="E6713" i="1"/>
  <c r="E1378" i="1"/>
  <c r="E3388" i="1"/>
  <c r="E6844" i="1"/>
  <c r="E5075" i="1"/>
  <c r="E703" i="1"/>
  <c r="E5712" i="1"/>
  <c r="E4969" i="1"/>
  <c r="E4960" i="1"/>
  <c r="E4476" i="1"/>
  <c r="E4554" i="1"/>
  <c r="E720" i="1"/>
  <c r="E856" i="1"/>
  <c r="E5915" i="1"/>
  <c r="E6210" i="1"/>
  <c r="E3696" i="1"/>
  <c r="E4862" i="1"/>
  <c r="E470" i="1"/>
  <c r="E5700" i="1"/>
  <c r="E4822" i="1"/>
  <c r="E2879" i="1"/>
  <c r="E655" i="1"/>
  <c r="E3236" i="1"/>
  <c r="E5666" i="1"/>
  <c r="E2704" i="1"/>
  <c r="E6273" i="1"/>
  <c r="E5639" i="1"/>
  <c r="E1894" i="1"/>
  <c r="E1095" i="1"/>
  <c r="E6068" i="1"/>
  <c r="E2927" i="1"/>
  <c r="E1867" i="1"/>
  <c r="E688" i="1"/>
  <c r="E1105" i="1"/>
  <c r="E1739" i="1"/>
  <c r="E3014" i="1"/>
  <c r="E3227" i="1"/>
  <c r="E3817" i="1"/>
  <c r="E4970" i="1"/>
  <c r="E4974" i="1"/>
  <c r="E5977" i="1"/>
  <c r="E291" i="1"/>
  <c r="E2104" i="1"/>
  <c r="E3509" i="1"/>
  <c r="E4751" i="1"/>
  <c r="E3449" i="1"/>
  <c r="E2647" i="1"/>
  <c r="E1234" i="1"/>
  <c r="E4652" i="1"/>
  <c r="E5682" i="1"/>
  <c r="E5168" i="1"/>
  <c r="E3383" i="1"/>
  <c r="E2284" i="1"/>
  <c r="E162" i="1"/>
  <c r="E6845" i="1"/>
  <c r="E235" i="1"/>
  <c r="E3345" i="1"/>
  <c r="E2652" i="1"/>
  <c r="E4183" i="1"/>
  <c r="E3915" i="1"/>
  <c r="E3140" i="1"/>
  <c r="E324" i="1"/>
  <c r="E6289" i="1"/>
  <c r="E5345" i="1"/>
  <c r="E2041" i="1"/>
  <c r="E1206" i="1"/>
  <c r="E2809" i="1"/>
  <c r="E5043" i="1"/>
  <c r="E4843" i="1"/>
  <c r="E1389" i="1"/>
  <c r="E1264" i="1"/>
  <c r="E3826" i="1"/>
  <c r="E5447" i="1"/>
  <c r="E5492" i="1"/>
  <c r="E4672" i="1"/>
  <c r="E4823" i="1"/>
  <c r="E4980" i="1"/>
  <c r="E459" i="1"/>
  <c r="E3475" i="1"/>
  <c r="E4477" i="1"/>
  <c r="E2544" i="1"/>
  <c r="E951" i="1"/>
  <c r="E4981" i="1"/>
  <c r="E2715" i="1"/>
  <c r="E2604" i="1"/>
  <c r="E5956" i="1"/>
  <c r="E5493" i="1"/>
  <c r="E6792" i="1"/>
  <c r="E1307" i="1"/>
  <c r="E2410" i="1"/>
  <c r="E3625" i="1"/>
  <c r="E4380" i="1"/>
  <c r="E417" i="1"/>
  <c r="E6511" i="1"/>
  <c r="E6793" i="1"/>
  <c r="E3924" i="1"/>
  <c r="E6701" i="1"/>
  <c r="E3456" i="1"/>
  <c r="E3038" i="1"/>
  <c r="E4727" i="1"/>
  <c r="E2928" i="1"/>
  <c r="E6353" i="1"/>
  <c r="E1012" i="1"/>
  <c r="E2021" i="1"/>
  <c r="E1410" i="1"/>
  <c r="E6413" i="1"/>
  <c r="E4737" i="1"/>
  <c r="E5306" i="1"/>
  <c r="E4921" i="1"/>
  <c r="E1543" i="1"/>
  <c r="E1390" i="1"/>
  <c r="E5587" i="1"/>
  <c r="E5214" i="1"/>
  <c r="E1544" i="1"/>
  <c r="E2075" i="1"/>
  <c r="E2963" i="1"/>
  <c r="E3599" i="1"/>
  <c r="E1517" i="1"/>
  <c r="E1038" i="1"/>
  <c r="E1209" i="1"/>
  <c r="E1997" i="1"/>
  <c r="E3178" i="1"/>
  <c r="E591" i="1"/>
  <c r="E3721" i="1"/>
  <c r="E2929" i="1"/>
  <c r="E6293" i="1"/>
  <c r="E6628" i="1"/>
  <c r="E6714" i="1"/>
  <c r="E4555" i="1"/>
  <c r="E1121" i="1"/>
  <c r="E5648" i="1"/>
  <c r="E5713" i="1"/>
  <c r="E6307" i="1"/>
  <c r="E562" i="1"/>
  <c r="E2579" i="1"/>
  <c r="E2372" i="1"/>
  <c r="E1402" i="1"/>
  <c r="E3213" i="1"/>
  <c r="E6846" i="1"/>
  <c r="E6172" i="1"/>
  <c r="E3772" i="1"/>
  <c r="E2653" i="1"/>
  <c r="E4381" i="1"/>
  <c r="E613" i="1"/>
  <c r="E2672" i="1"/>
  <c r="E5744" i="1"/>
  <c r="E1658" i="1"/>
  <c r="E3261" i="1"/>
  <c r="E2930" i="1"/>
  <c r="E3457" i="1"/>
  <c r="E3153" i="1"/>
  <c r="E3039" i="1"/>
  <c r="E1916" i="1"/>
  <c r="E276" i="1"/>
  <c r="E5612" i="1"/>
  <c r="E4928" i="1"/>
  <c r="E5521" i="1"/>
  <c r="E980" i="1"/>
  <c r="E1545" i="1"/>
  <c r="E3575" i="1"/>
  <c r="E1411" i="1"/>
  <c r="E6340" i="1"/>
  <c r="E5423" i="1"/>
  <c r="E4021" i="1"/>
  <c r="E1086" i="1"/>
  <c r="E3124" i="1"/>
  <c r="E6173" i="1"/>
  <c r="E957" i="1"/>
  <c r="E3132" i="1"/>
  <c r="E5857" i="1"/>
  <c r="E6321" i="1"/>
  <c r="E206" i="1"/>
  <c r="E207" i="1"/>
  <c r="E280" i="1"/>
  <c r="E331" i="1"/>
  <c r="E356" i="1"/>
  <c r="E536" i="1"/>
  <c r="E619" i="1"/>
  <c r="E644" i="1"/>
  <c r="E698" i="1"/>
  <c r="E1457" i="1"/>
  <c r="E1500" i="1"/>
  <c r="E1522" i="1"/>
  <c r="E1530" i="1"/>
  <c r="E1655" i="1"/>
  <c r="E1669" i="1"/>
  <c r="E2127" i="1"/>
  <c r="E2230" i="1"/>
  <c r="E2326" i="1"/>
  <c r="E2338" i="1"/>
  <c r="E2427" i="1"/>
  <c r="E2439" i="1"/>
  <c r="E2528" i="1"/>
  <c r="E2530" i="1"/>
  <c r="E2730" i="1"/>
  <c r="E2731" i="1"/>
  <c r="E2756" i="1"/>
  <c r="E2768" i="1"/>
  <c r="E2777" i="1"/>
  <c r="E3359" i="1"/>
  <c r="E3394" i="1"/>
  <c r="E3588" i="1"/>
  <c r="E3589" i="1"/>
  <c r="E3745" i="1"/>
  <c r="E3870" i="1"/>
  <c r="E3871" i="1"/>
  <c r="E3968" i="1"/>
  <c r="E4103" i="1"/>
  <c r="E4314" i="1"/>
  <c r="E4541" i="1"/>
  <c r="E4593" i="1"/>
  <c r="E4609" i="1"/>
  <c r="E4697" i="1"/>
  <c r="E4863" i="1"/>
  <c r="E5120" i="1"/>
  <c r="E5249" i="1"/>
  <c r="E5530" i="1"/>
  <c r="E5565" i="1"/>
  <c r="E5575" i="1"/>
  <c r="E5762" i="1"/>
  <c r="E5798" i="1"/>
  <c r="E5882" i="1"/>
  <c r="E5883" i="1"/>
  <c r="E5920" i="1"/>
  <c r="E6048" i="1"/>
  <c r="E6472" i="1"/>
  <c r="E6535" i="1"/>
  <c r="E6638" i="1"/>
  <c r="E170" i="1"/>
  <c r="E891" i="1"/>
  <c r="E1875" i="1"/>
  <c r="E2375" i="1"/>
  <c r="E2941" i="1"/>
  <c r="E3232" i="1"/>
  <c r="E3270" i="1"/>
  <c r="E4048" i="1"/>
  <c r="E4114" i="1"/>
  <c r="E4241" i="1"/>
  <c r="E4540" i="1"/>
  <c r="E5827" i="1"/>
  <c r="E5835" i="1"/>
  <c r="E4625" i="1"/>
  <c r="E3015" i="1"/>
  <c r="E3622" i="1"/>
  <c r="E6174" i="1"/>
  <c r="E2705" i="1"/>
  <c r="E5934" i="1"/>
  <c r="E6460" i="1"/>
  <c r="E6681" i="1"/>
  <c r="E4700" i="1"/>
  <c r="E1285" i="1"/>
  <c r="E4653" i="1"/>
  <c r="E3091" i="1"/>
  <c r="E5203" i="1"/>
  <c r="E6211" i="1"/>
  <c r="E6199" i="1"/>
  <c r="E1372" i="1"/>
  <c r="E3245" i="1"/>
  <c r="E2964" i="1"/>
  <c r="E6587" i="1"/>
  <c r="E418" i="1"/>
  <c r="E5516" i="1"/>
  <c r="E5603" i="1"/>
  <c r="E1297" i="1"/>
  <c r="E6717" i="1"/>
  <c r="E354" i="1"/>
  <c r="E991" i="1"/>
  <c r="E1495" i="1"/>
  <c r="E5649" i="1"/>
  <c r="E4462" i="1"/>
  <c r="E5957" i="1"/>
  <c r="E3506" i="1"/>
  <c r="E3154" i="1"/>
  <c r="E1963" i="1"/>
  <c r="E6176" i="1"/>
  <c r="E4162" i="1"/>
  <c r="E1207" i="1"/>
  <c r="E5414" i="1"/>
  <c r="E4929" i="1"/>
  <c r="E5958" i="1"/>
  <c r="E4447" i="1"/>
  <c r="E2551" i="1"/>
  <c r="E5731" i="1"/>
  <c r="E3715" i="1"/>
  <c r="E325" i="1"/>
  <c r="E3439" i="1"/>
  <c r="E1998" i="1"/>
  <c r="E3465" i="1"/>
  <c r="E471" i="1"/>
  <c r="E1929" i="1"/>
  <c r="E5077" i="1"/>
  <c r="E5078" i="1"/>
  <c r="E3237" i="1"/>
  <c r="E1076" i="1"/>
  <c r="E1754" i="1"/>
  <c r="E4266" i="1"/>
  <c r="E2965" i="1"/>
  <c r="E1467" i="1"/>
  <c r="E2880" i="1"/>
  <c r="E689" i="1"/>
  <c r="E4600" i="1"/>
  <c r="E1835" i="1"/>
  <c r="E2266" i="1"/>
  <c r="E2026" i="1"/>
  <c r="E2471" i="1"/>
  <c r="E1546" i="1"/>
  <c r="E171" i="1"/>
  <c r="E5494" i="1"/>
  <c r="E3950" i="1"/>
  <c r="E3794" i="1"/>
  <c r="E4220" i="1"/>
  <c r="E1547" i="1"/>
  <c r="E5204" i="1"/>
  <c r="E2093" i="1"/>
  <c r="E5470" i="1"/>
  <c r="E5363" i="1"/>
  <c r="E305" i="1"/>
  <c r="E816" i="1"/>
  <c r="E837" i="1"/>
  <c r="E4512" i="1"/>
  <c r="E3135" i="1"/>
  <c r="E1862" i="1"/>
  <c r="E6456" i="1"/>
  <c r="E1649" i="1"/>
  <c r="E1830" i="1"/>
  <c r="E5604" i="1"/>
  <c r="E1548" i="1"/>
  <c r="E4291" i="1"/>
  <c r="E5667" i="1"/>
  <c r="E3458" i="1"/>
  <c r="E3649" i="1"/>
  <c r="E2110" i="1"/>
  <c r="E5613" i="1"/>
  <c r="E5840" i="1"/>
  <c r="E3936" i="1"/>
  <c r="E2178" i="1"/>
  <c r="E1291" i="1"/>
  <c r="E1039" i="1"/>
  <c r="E2770" i="1"/>
  <c r="E2674" i="1"/>
  <c r="E3916" i="1"/>
  <c r="E6489" i="1"/>
  <c r="E6743" i="1"/>
  <c r="E6591" i="1"/>
  <c r="E5770" i="1"/>
  <c r="E5724" i="1"/>
  <c r="E1549" i="1"/>
  <c r="E172" i="1"/>
  <c r="E4971" i="1"/>
  <c r="E4982" i="1"/>
  <c r="E2120" i="1"/>
  <c r="E6122" i="1"/>
  <c r="E1181" i="1"/>
  <c r="E4382" i="1"/>
  <c r="E326" i="1"/>
  <c r="E6512" i="1"/>
  <c r="E2332" i="1"/>
  <c r="E3773" i="1"/>
  <c r="E4937" i="1"/>
  <c r="E2094" i="1"/>
  <c r="E5079" i="1"/>
  <c r="E4604" i="1"/>
  <c r="E1083" i="1"/>
  <c r="E4163" i="1"/>
  <c r="E2448" i="1"/>
  <c r="E4663" i="1"/>
  <c r="E4123" i="1"/>
  <c r="E4576" i="1"/>
  <c r="E3466" i="1"/>
  <c r="E5721" i="1"/>
  <c r="E3818" i="1"/>
  <c r="E714" i="1"/>
  <c r="E1070" i="1"/>
  <c r="E6053" i="1"/>
  <c r="E5044" i="1"/>
  <c r="E5112" i="1"/>
  <c r="E5534" i="1"/>
  <c r="E3040" i="1"/>
  <c r="E5732" i="1"/>
  <c r="E721" i="1"/>
  <c r="E3917" i="1"/>
  <c r="E3113" i="1"/>
  <c r="E2605" i="1"/>
  <c r="E4034" i="1"/>
  <c r="E6513" i="1"/>
  <c r="E4452" i="1"/>
  <c r="E4983" i="1"/>
  <c r="E1807" i="1"/>
  <c r="E2830" i="1"/>
  <c r="E5535" i="1"/>
  <c r="E4035" i="1"/>
  <c r="E6481" i="1"/>
  <c r="E3903" i="1"/>
  <c r="E1412" i="1"/>
  <c r="E59" i="1"/>
  <c r="E4961" i="1"/>
  <c r="E2128" i="1"/>
  <c r="E5495" i="1"/>
  <c r="E576" i="1"/>
  <c r="E5959" i="1"/>
  <c r="E3312" i="1"/>
  <c r="E4639" i="1"/>
  <c r="E903" i="1"/>
  <c r="E4478" i="1"/>
  <c r="E4267" i="1"/>
  <c r="E1886" i="1"/>
  <c r="E1122" i="1"/>
  <c r="E6457" i="1"/>
  <c r="E38" i="1"/>
  <c r="E472" i="1"/>
  <c r="E6588" i="1"/>
  <c r="E5313" i="1"/>
  <c r="E5980" i="1"/>
  <c r="E3576" i="1"/>
  <c r="E4383" i="1"/>
  <c r="E3030" i="1"/>
  <c r="E4036" i="1"/>
  <c r="E981" i="1"/>
  <c r="E154" i="1"/>
  <c r="E2942" i="1"/>
  <c r="E364" i="1"/>
  <c r="E3731" i="1"/>
  <c r="E2027" i="1"/>
  <c r="E189" i="1"/>
  <c r="E537" i="1"/>
  <c r="E704" i="1"/>
  <c r="E767" i="1"/>
  <c r="E931" i="1"/>
  <c r="E1051" i="1"/>
  <c r="E1079" i="1"/>
  <c r="E1918" i="1"/>
  <c r="E2022" i="1"/>
  <c r="E2545" i="1"/>
  <c r="E2622" i="1"/>
  <c r="E2842" i="1"/>
  <c r="E3878" i="1"/>
  <c r="E4006" i="1"/>
  <c r="E5250" i="1"/>
  <c r="E5888" i="1"/>
  <c r="E5978" i="1"/>
  <c r="E6020" i="1"/>
  <c r="E6093" i="1"/>
  <c r="E6437" i="1"/>
  <c r="E142" i="1"/>
  <c r="E1298" i="1"/>
  <c r="E1490" i="1"/>
  <c r="E1818" i="1"/>
  <c r="E2116" i="1"/>
  <c r="E2257" i="1"/>
  <c r="E3020" i="1"/>
  <c r="E3476" i="1"/>
  <c r="E3607" i="1"/>
  <c r="E3738" i="1"/>
  <c r="E4633" i="1"/>
  <c r="E6124" i="1"/>
  <c r="E2966" i="1"/>
  <c r="E3517" i="1"/>
  <c r="E2931" i="1"/>
  <c r="E4384" i="1"/>
  <c r="E292" i="1"/>
  <c r="E339" i="1"/>
  <c r="E6514" i="1"/>
  <c r="E5397" i="1"/>
  <c r="E623" i="1"/>
  <c r="E3650" i="1"/>
  <c r="E4335" i="1"/>
  <c r="E1229" i="1"/>
  <c r="E5205" i="1"/>
  <c r="E2915" i="1"/>
  <c r="E1964" i="1"/>
  <c r="E6341" i="1"/>
  <c r="E119" i="1"/>
  <c r="E1071" i="1"/>
  <c r="E857" i="1"/>
  <c r="E2035" i="1"/>
  <c r="E5552" i="1"/>
  <c r="E3318" i="1"/>
  <c r="E4268" i="1"/>
  <c r="E858" i="1"/>
  <c r="E3832" i="1"/>
  <c r="E4556" i="1"/>
  <c r="E690" i="1"/>
  <c r="E5960" i="1"/>
  <c r="E5961" i="1"/>
  <c r="E3022" i="1"/>
  <c r="E592" i="1"/>
  <c r="E3472" i="1"/>
  <c r="E5241" i="1"/>
  <c r="E4269" i="1"/>
  <c r="E3720" i="1"/>
  <c r="E3319" i="1"/>
  <c r="E1353" i="1"/>
  <c r="E42" i="1"/>
  <c r="E1583" i="1"/>
  <c r="E1550" i="1"/>
  <c r="E5776" i="1"/>
  <c r="E4300" i="1"/>
  <c r="E859" i="1"/>
  <c r="E2138" i="1"/>
  <c r="E430" i="1"/>
  <c r="E2943" i="1"/>
  <c r="E3961" i="1"/>
  <c r="E4802" i="1"/>
  <c r="E6427" i="1"/>
  <c r="E4354" i="1"/>
  <c r="E4427" i="1"/>
  <c r="E6354" i="1"/>
  <c r="E4124" i="1"/>
  <c r="E1755" i="1"/>
  <c r="E4664" i="1"/>
  <c r="E593" i="1"/>
  <c r="E2425" i="1"/>
  <c r="E5076" i="1"/>
  <c r="E419" i="1"/>
  <c r="E5745" i="1"/>
  <c r="E614" i="1"/>
  <c r="E6283" i="1"/>
  <c r="E3158" i="1"/>
  <c r="E5701" i="1"/>
  <c r="E4050" i="1"/>
  <c r="E6482" i="1"/>
  <c r="E1887" i="1"/>
  <c r="E5169" i="1"/>
  <c r="E4336" i="1"/>
  <c r="E2055" i="1"/>
  <c r="E5650" i="1"/>
  <c r="E4155" i="1"/>
  <c r="E5962" i="1"/>
  <c r="E5651" i="1"/>
  <c r="E4084" i="1"/>
  <c r="E6191" i="1"/>
  <c r="E2259" i="1"/>
  <c r="E2967" i="1"/>
  <c r="E2028" i="1"/>
  <c r="E5080" i="1"/>
  <c r="E6347" i="1"/>
  <c r="E327" i="1"/>
  <c r="E3765" i="1"/>
  <c r="E4871" i="1"/>
  <c r="E1808" i="1"/>
  <c r="E5993" i="1"/>
  <c r="E5963" i="1"/>
  <c r="E328" i="1"/>
  <c r="E5746" i="1"/>
  <c r="E4428" i="1"/>
  <c r="E2810" i="1"/>
  <c r="E1965" i="1"/>
  <c r="E922" i="1"/>
  <c r="E5553" i="1"/>
  <c r="E2472" i="1"/>
  <c r="E135" i="1"/>
  <c r="E4292" i="1"/>
  <c r="E3238" i="1"/>
  <c r="E732" i="1"/>
  <c r="E1013" i="1"/>
  <c r="E1096" i="1"/>
  <c r="E1955" i="1"/>
  <c r="E2315" i="1"/>
  <c r="E3046" i="1"/>
  <c r="E3851" i="1"/>
  <c r="E4051" i="1"/>
  <c r="E5154" i="1"/>
  <c r="E1403" i="1"/>
  <c r="E1611" i="1"/>
  <c r="E2117" i="1"/>
  <c r="E3496" i="1"/>
  <c r="E6399" i="1"/>
  <c r="E4984" i="1"/>
  <c r="E195" i="1"/>
  <c r="E3774" i="1"/>
  <c r="E3677" i="1"/>
  <c r="E5473" i="1"/>
  <c r="E3041" i="1"/>
  <c r="E3623" i="1"/>
  <c r="E4270" i="1"/>
  <c r="E473" i="1"/>
  <c r="E4521" i="1"/>
  <c r="E2844" i="1"/>
  <c r="E5511" i="1"/>
  <c r="E420" i="1"/>
  <c r="E4557" i="1"/>
  <c r="E5496" i="1"/>
  <c r="E5191" i="1"/>
  <c r="E1354" i="1"/>
  <c r="E2565" i="1"/>
  <c r="E1809" i="1"/>
  <c r="E4698" i="1"/>
  <c r="E3262" i="1"/>
  <c r="E6037" i="1"/>
  <c r="E4962" i="1"/>
  <c r="E4221" i="1"/>
  <c r="E2654" i="1"/>
  <c r="E3918" i="1"/>
  <c r="E4985" i="1"/>
  <c r="E4128" i="1"/>
  <c r="E5282" i="1"/>
  <c r="E2932" i="1"/>
  <c r="E3477" i="1"/>
  <c r="E1932" i="1"/>
  <c r="E1551" i="1"/>
  <c r="E4479" i="1"/>
  <c r="E5733" i="1"/>
  <c r="E2968" i="1"/>
  <c r="E4293" i="1"/>
  <c r="E3136" i="1"/>
  <c r="E2095" i="1"/>
  <c r="E2179" i="1"/>
  <c r="E5081" i="1"/>
  <c r="E3420" i="1"/>
  <c r="E372" i="1"/>
  <c r="E4271" i="1"/>
  <c r="E1413" i="1"/>
  <c r="E66" i="1"/>
  <c r="E1607" i="1"/>
  <c r="E2016" i="1"/>
  <c r="E4816" i="1"/>
  <c r="E5385" i="1"/>
  <c r="E1204" i="1"/>
  <c r="E672" i="1"/>
  <c r="E860" i="1"/>
  <c r="E6619" i="1"/>
  <c r="E1286" i="1"/>
  <c r="E5082" i="1"/>
  <c r="E2969" i="1"/>
  <c r="E177" i="1"/>
  <c r="E5964" i="1"/>
  <c r="E4164" i="1"/>
  <c r="E4315" i="1"/>
  <c r="E2933" i="1"/>
  <c r="E4165" i="1"/>
  <c r="E1339" i="1"/>
  <c r="E2944" i="1"/>
  <c r="E677" i="1"/>
  <c r="E6541" i="1"/>
  <c r="E365" i="1"/>
  <c r="E553" i="1"/>
  <c r="E4714" i="1"/>
  <c r="E5554" i="1"/>
  <c r="E5101" i="1"/>
  <c r="E5216" i="1"/>
  <c r="E129" i="1"/>
  <c r="E2694" i="1"/>
  <c r="E5294" i="1"/>
  <c r="E5734" i="1"/>
  <c r="E741" i="1"/>
  <c r="E861" i="1"/>
  <c r="E1391" i="1"/>
  <c r="E4558" i="1"/>
  <c r="E6294" i="1"/>
  <c r="E1552" i="1"/>
  <c r="E4683" i="1"/>
  <c r="E480" i="1"/>
  <c r="E1077" i="1"/>
  <c r="E5965" i="1"/>
  <c r="E4986" i="1"/>
  <c r="E4316" i="1"/>
  <c r="E778" i="1"/>
  <c r="E5583" i="1"/>
  <c r="E6342" i="1"/>
  <c r="E6490" i="1"/>
  <c r="E893" i="1"/>
  <c r="E4584" i="1"/>
  <c r="E1553" i="1"/>
  <c r="E6175" i="1"/>
  <c r="E3736" i="1"/>
  <c r="E4785" i="1"/>
  <c r="E1778" i="1"/>
  <c r="E3215" i="1"/>
  <c r="E2042" i="1"/>
  <c r="E1379" i="1"/>
  <c r="E1740" i="1"/>
  <c r="E5777" i="1"/>
  <c r="E1652" i="1"/>
  <c r="E2945" i="1"/>
  <c r="E5981" i="1"/>
  <c r="E6794" i="1"/>
  <c r="E1268" i="1"/>
  <c r="E463" i="1"/>
  <c r="E2180" i="1"/>
  <c r="E3577" i="1"/>
  <c r="E1876" i="1"/>
  <c r="E5735" i="1"/>
  <c r="E196" i="1"/>
  <c r="E2339" i="1"/>
  <c r="E3467" i="1"/>
  <c r="E4480" i="1"/>
  <c r="E5497" i="1"/>
  <c r="E461" i="1"/>
  <c r="E6295" i="1"/>
  <c r="E257" i="1"/>
  <c r="E4272" i="1"/>
  <c r="E1888" i="1"/>
  <c r="E2648" i="1"/>
  <c r="E2946" i="1"/>
  <c r="E6192" i="1"/>
  <c r="E3906" i="1"/>
  <c r="E2078" i="1"/>
  <c r="E4222" i="1"/>
  <c r="E5846" i="1"/>
  <c r="E2139" i="1"/>
  <c r="E4987" i="1"/>
  <c r="E6311" i="1"/>
  <c r="E5262" i="1"/>
  <c r="E4166" i="1"/>
  <c r="E261" i="1"/>
  <c r="E5715" i="1"/>
  <c r="E2129" i="1"/>
  <c r="E492" i="1"/>
  <c r="E4988" i="1"/>
  <c r="E5555" i="1"/>
  <c r="E6795" i="1"/>
  <c r="E4385" i="1"/>
  <c r="E4884" i="1"/>
  <c r="E2356" i="1"/>
  <c r="E3578" i="1"/>
  <c r="E4481" i="1"/>
  <c r="E3239" i="1"/>
  <c r="E3114" i="1"/>
  <c r="E2631" i="1"/>
  <c r="E1404" i="1"/>
  <c r="E6796" i="1"/>
  <c r="E258" i="1"/>
  <c r="E3320" i="1"/>
  <c r="E1831" i="1"/>
  <c r="E5498" i="1"/>
  <c r="E6312" i="1"/>
  <c r="E1810" i="1"/>
  <c r="E1554" i="1"/>
  <c r="E2357" i="1"/>
  <c r="E2023" i="1"/>
  <c r="E5852" i="1"/>
  <c r="E1322" i="1"/>
  <c r="E1414" i="1"/>
  <c r="E4301" i="1"/>
  <c r="E4838" i="1"/>
  <c r="E2655" i="1"/>
  <c r="E93" i="1"/>
  <c r="E4223" i="1"/>
  <c r="E4728" i="1"/>
  <c r="E6230" i="1"/>
  <c r="E6629" i="1"/>
  <c r="E2656" i="1"/>
  <c r="E4972" i="1"/>
  <c r="E1966" i="1"/>
  <c r="E6343" i="1"/>
  <c r="E768" i="1"/>
  <c r="E4559" i="1"/>
  <c r="E4273" i="1"/>
  <c r="E6515" i="1"/>
  <c r="E577" i="1"/>
  <c r="E4560" i="1"/>
  <c r="E5290" i="1"/>
  <c r="E1634" i="1"/>
  <c r="E5083" i="1"/>
  <c r="E6702" i="1"/>
  <c r="E1630" i="1"/>
  <c r="E259" i="1"/>
  <c r="E5693" i="1"/>
  <c r="E678" i="1"/>
  <c r="E5654" i="1"/>
  <c r="E1720" i="1"/>
  <c r="E5499" i="1"/>
  <c r="E3271" i="1"/>
  <c r="E3137" i="1"/>
  <c r="E2657" i="1"/>
  <c r="E1877" i="1"/>
  <c r="E1269" i="1"/>
  <c r="E594" i="1"/>
  <c r="E862" i="1"/>
  <c r="E2716" i="1"/>
  <c r="E3023" i="1"/>
  <c r="E4654" i="1"/>
  <c r="E5966" i="1"/>
  <c r="E5655" i="1"/>
  <c r="E6212" i="1"/>
  <c r="E2970" i="1"/>
  <c r="E4513" i="1"/>
  <c r="E368" i="1"/>
  <c r="E2658" i="1"/>
  <c r="E3852" i="1"/>
  <c r="E6395" i="1"/>
  <c r="E6344" i="1"/>
  <c r="E1323" i="1"/>
  <c r="E6313" i="1"/>
  <c r="E5500" i="1"/>
  <c r="E5967" i="1"/>
  <c r="E1273" i="1"/>
  <c r="E1584" i="1"/>
  <c r="E4627" i="1"/>
  <c r="E5346" i="1"/>
  <c r="E4989" i="1"/>
  <c r="E3907" i="1"/>
  <c r="E4657" i="1"/>
  <c r="E3042" i="1"/>
  <c r="E863" i="1"/>
  <c r="E1779" i="1"/>
  <c r="E3827" i="1"/>
  <c r="E1555" i="1"/>
  <c r="E4037" i="1"/>
  <c r="E2096" i="1"/>
  <c r="E4448" i="1"/>
  <c r="E5683" i="1"/>
  <c r="E4022" i="1"/>
  <c r="E3833" i="1"/>
  <c r="E1556" i="1"/>
  <c r="E1967" i="1"/>
  <c r="E4290" i="1"/>
  <c r="E421" i="1"/>
  <c r="E1299" i="1"/>
  <c r="E5556" i="1"/>
  <c r="E2659" i="1"/>
  <c r="E1968" i="1"/>
  <c r="E2890" i="1"/>
  <c r="E3919" i="1"/>
  <c r="E5736" i="1"/>
  <c r="E3579" i="1"/>
  <c r="E2181" i="1"/>
  <c r="E236" i="1"/>
  <c r="E3468" i="1"/>
  <c r="E4990" i="1"/>
  <c r="E4302" i="1"/>
  <c r="E2182" i="1"/>
  <c r="E4684" i="1"/>
  <c r="E5847" i="1"/>
  <c r="E1275" i="1"/>
  <c r="E2237" i="1"/>
  <c r="E3346" i="1"/>
  <c r="E2043" i="1"/>
  <c r="E2757" i="1"/>
  <c r="E4605" i="1"/>
  <c r="E1889" i="1"/>
  <c r="E94" i="1"/>
  <c r="E5858" i="1"/>
  <c r="E3024" i="1"/>
  <c r="E190" i="1"/>
  <c r="E191" i="1"/>
  <c r="E208" i="1"/>
  <c r="E252" i="1"/>
  <c r="E281" i="1"/>
  <c r="E306" i="1"/>
  <c r="E307" i="1"/>
  <c r="E476" i="1"/>
  <c r="E486" i="1"/>
  <c r="E538" i="1"/>
  <c r="E539" i="1"/>
  <c r="E609" i="1"/>
  <c r="E669" i="1"/>
  <c r="E699" i="1"/>
  <c r="E743" i="1"/>
  <c r="E755" i="1"/>
  <c r="E813" i="1"/>
  <c r="E814" i="1"/>
  <c r="E1195" i="1"/>
  <c r="E937" i="1"/>
  <c r="E1000" i="1"/>
  <c r="E1021" i="1"/>
  <c r="E1032" i="1"/>
  <c r="E1045" i="1"/>
  <c r="E1063" i="1"/>
  <c r="E1097" i="1"/>
  <c r="E1125" i="1"/>
  <c r="E1133" i="1"/>
  <c r="E1176" i="1"/>
  <c r="E1182" i="1"/>
  <c r="E1212" i="1"/>
  <c r="E1220" i="1"/>
  <c r="E1221" i="1"/>
  <c r="E1335" i="1"/>
  <c r="E1365" i="1"/>
  <c r="E1422" i="1"/>
  <c r="E1433" i="1"/>
  <c r="E1465" i="1"/>
  <c r="E1501" i="1"/>
  <c r="E1521" i="1"/>
  <c r="E1587" i="1"/>
  <c r="E1593" i="1"/>
  <c r="E1656" i="1"/>
  <c r="E1659" i="1"/>
  <c r="E1714" i="1"/>
  <c r="E1756" i="1"/>
  <c r="E1842" i="1"/>
  <c r="E1857" i="1"/>
  <c r="E1860" i="1"/>
  <c r="E1911" i="1"/>
  <c r="E1942" i="1"/>
  <c r="E1986" i="1"/>
  <c r="E1993" i="1"/>
  <c r="E2006" i="1"/>
  <c r="E2097" i="1"/>
  <c r="E2100" i="1"/>
  <c r="E2108" i="1"/>
  <c r="E2183" i="1"/>
  <c r="E2184" i="1"/>
  <c r="E2224" i="1"/>
  <c r="E2272" i="1"/>
  <c r="E2285" i="1"/>
  <c r="E2303" i="1"/>
  <c r="E2306" i="1"/>
  <c r="E2415" i="1"/>
  <c r="E2451" i="1"/>
  <c r="E2466" i="1"/>
  <c r="E2477" i="1"/>
  <c r="E2493" i="1"/>
  <c r="E2494" i="1"/>
  <c r="E2527" i="1"/>
  <c r="E2534" i="1"/>
  <c r="E2539" i="1"/>
  <c r="E2546" i="1"/>
  <c r="E2620" i="1"/>
  <c r="E2642" i="1"/>
  <c r="E2681" i="1"/>
  <c r="E2721" i="1"/>
  <c r="E2762" i="1"/>
  <c r="E2811" i="1"/>
  <c r="E2812" i="1"/>
  <c r="E2813" i="1"/>
  <c r="E2814" i="1"/>
  <c r="E2815" i="1"/>
  <c r="E2845" i="1"/>
  <c r="E2852" i="1"/>
  <c r="E2907" i="1"/>
  <c r="E2971" i="1"/>
  <c r="E2972" i="1"/>
  <c r="E2984" i="1"/>
  <c r="E2996" i="1"/>
  <c r="E3009" i="1"/>
  <c r="E3047" i="1"/>
  <c r="E3069" i="1"/>
  <c r="E3083" i="1"/>
  <c r="E3115" i="1"/>
  <c r="E3116" i="1"/>
  <c r="E3117" i="1"/>
  <c r="E3118" i="1"/>
  <c r="E3299" i="1"/>
  <c r="E3339" i="1"/>
  <c r="E3340" i="1"/>
  <c r="E3360" i="1"/>
  <c r="E3375" i="1"/>
  <c r="E3513" i="1"/>
  <c r="E3558" i="1"/>
  <c r="E3707" i="1"/>
  <c r="E3724" i="1"/>
  <c r="E3746" i="1"/>
  <c r="E3853" i="1"/>
  <c r="E3863" i="1"/>
  <c r="E3920" i="1"/>
  <c r="E3944" i="1"/>
  <c r="E3974" i="1"/>
  <c r="E3975" i="1"/>
  <c r="E4008" i="1"/>
  <c r="E4023" i="1"/>
  <c r="E4043" i="1"/>
  <c r="E4047" i="1"/>
  <c r="E4063" i="1"/>
  <c r="E4147" i="1"/>
  <c r="E4148" i="1"/>
  <c r="E4224" i="1"/>
  <c r="E4225" i="1"/>
  <c r="E4239" i="1"/>
  <c r="E4274" i="1"/>
  <c r="E4275" i="1"/>
  <c r="E4288" i="1"/>
  <c r="E4387" i="1"/>
  <c r="E4395" i="1"/>
  <c r="E4434" i="1"/>
  <c r="E4440" i="1"/>
  <c r="E4455" i="1"/>
  <c r="E4606" i="1"/>
  <c r="E4607" i="1"/>
  <c r="E4613" i="1"/>
  <c r="E4670" i="1"/>
  <c r="E4673" i="1"/>
  <c r="E4678" i="1"/>
  <c r="E4679" i="1"/>
  <c r="E4715" i="1"/>
  <c r="E4716" i="1"/>
  <c r="E4745" i="1"/>
  <c r="E4760" i="1"/>
  <c r="E4777" i="1"/>
  <c r="E4803" i="1"/>
  <c r="E4804" i="1"/>
  <c r="E4885" i="1"/>
  <c r="E4915" i="1"/>
  <c r="E4938" i="1"/>
  <c r="E4991" i="1"/>
  <c r="E5095" i="1"/>
  <c r="E5226" i="1"/>
  <c r="E5251" i="1"/>
  <c r="E5252" i="1"/>
  <c r="E5253" i="1"/>
  <c r="E5269" i="1"/>
  <c r="E5343" i="1"/>
  <c r="E5378" i="1"/>
  <c r="E5379" i="1"/>
  <c r="E5410" i="1"/>
  <c r="E5411" i="1"/>
  <c r="E5427" i="1"/>
  <c r="E5439" i="1"/>
  <c r="E5557" i="1"/>
  <c r="E5566" i="1"/>
  <c r="E5567" i="1"/>
  <c r="E5576" i="1"/>
  <c r="E5588" i="1"/>
  <c r="E5589" i="1"/>
  <c r="E5595" i="1"/>
  <c r="E5596" i="1"/>
  <c r="E5614" i="1"/>
  <c r="E5679" i="1"/>
  <c r="E5716" i="1"/>
  <c r="E5739" i="1"/>
  <c r="E5763" i="1"/>
  <c r="E5771" i="1"/>
  <c r="E5773" i="1"/>
  <c r="E5787" i="1"/>
  <c r="E5799" i="1"/>
  <c r="E5800" i="1"/>
  <c r="E5804" i="1"/>
  <c r="E5842" i="1"/>
  <c r="E5916" i="1"/>
  <c r="E5917" i="1"/>
  <c r="E5944" i="1"/>
  <c r="E5988" i="1"/>
  <c r="E5996" i="1"/>
  <c r="E6029" i="1"/>
  <c r="E6038" i="1"/>
  <c r="E6050" i="1"/>
  <c r="E6116" i="1"/>
  <c r="E6138" i="1"/>
  <c r="E6240" i="1"/>
  <c r="E6243" i="1"/>
  <c r="E6329" i="1"/>
  <c r="E6411" i="1"/>
  <c r="E6438" i="1"/>
  <c r="E6470" i="1"/>
  <c r="E6507" i="1"/>
  <c r="E6549" i="1"/>
  <c r="E6555" i="1"/>
  <c r="E6614" i="1"/>
  <c r="E6718" i="1"/>
  <c r="E85" i="1"/>
  <c r="E86" i="1"/>
  <c r="E87" i="1"/>
  <c r="E122" i="1"/>
  <c r="E133" i="1"/>
  <c r="E160" i="1"/>
  <c r="E240" i="1"/>
  <c r="E293" i="1"/>
  <c r="E294" i="1"/>
  <c r="E422" i="1"/>
  <c r="E460" i="1"/>
  <c r="E556" i="1"/>
  <c r="E628" i="1"/>
  <c r="E845" i="1"/>
  <c r="E869" i="1"/>
  <c r="E908" i="1"/>
  <c r="E968" i="1"/>
  <c r="E972" i="1"/>
  <c r="E1005" i="1"/>
  <c r="E1130" i="1"/>
  <c r="E1139" i="1"/>
  <c r="E1419" i="1"/>
  <c r="E1470" i="1"/>
  <c r="E1608" i="1"/>
  <c r="E1723" i="1"/>
  <c r="E1798" i="1"/>
  <c r="E1868" i="1"/>
  <c r="E1939" i="1"/>
  <c r="E1979" i="1"/>
  <c r="E2506" i="1"/>
  <c r="E2737" i="1"/>
  <c r="E2831" i="1"/>
  <c r="E2896" i="1"/>
  <c r="E3166" i="1"/>
  <c r="E3279" i="1"/>
  <c r="E3282" i="1"/>
  <c r="E3303" i="1"/>
  <c r="E3435" i="1"/>
  <c r="E3442" i="1"/>
  <c r="E3510" i="1"/>
  <c r="E3580" i="1"/>
  <c r="E3632" i="1"/>
  <c r="E3796" i="1"/>
  <c r="E3900" i="1"/>
  <c r="E4125" i="1"/>
  <c r="E4190" i="1"/>
  <c r="E4200" i="1"/>
  <c r="E4242" i="1"/>
  <c r="E4253" i="1"/>
  <c r="E4408" i="1"/>
  <c r="E4514" i="1"/>
  <c r="E4525" i="1"/>
  <c r="E4573" i="1"/>
  <c r="E4610" i="1"/>
  <c r="E4824" i="1"/>
  <c r="E4945" i="1"/>
  <c r="E5087" i="1"/>
  <c r="E5188" i="1"/>
  <c r="E5256" i="1"/>
  <c r="E5263" i="1"/>
  <c r="E5404" i="1"/>
  <c r="E5416" i="1"/>
  <c r="E5441" i="1"/>
  <c r="E5464" i="1"/>
  <c r="E5536" i="1"/>
  <c r="E5808" i="1"/>
  <c r="E5940" i="1"/>
  <c r="E5969" i="1"/>
  <c r="E6213" i="1"/>
  <c r="E6267" i="1"/>
  <c r="E6280" i="1"/>
  <c r="E6322" i="1"/>
  <c r="E5778" i="1"/>
  <c r="E6463" i="1"/>
  <c r="E6635" i="1"/>
  <c r="E6641" i="1"/>
  <c r="E6704" i="1"/>
  <c r="E6831" i="1"/>
  <c r="E2857" i="1"/>
  <c r="E2706" i="1"/>
  <c r="E4464" i="1"/>
  <c r="E6491" i="1"/>
  <c r="E6580" i="1"/>
  <c r="E864" i="1"/>
  <c r="E6508" i="1"/>
  <c r="E595" i="1"/>
  <c r="E1878" i="1"/>
  <c r="E5330" i="1"/>
  <c r="E2947" i="1"/>
  <c r="E3246" i="1"/>
  <c r="E1557" i="1"/>
  <c r="E329" i="1"/>
  <c r="E5206" i="1"/>
  <c r="E4585" i="1"/>
  <c r="E2881" i="1"/>
  <c r="E4729" i="1"/>
  <c r="E2185" i="1"/>
  <c r="E1518" i="1"/>
  <c r="E1558" i="1"/>
  <c r="E679" i="1"/>
  <c r="E130" i="1"/>
  <c r="E4038" i="1"/>
  <c r="E2882" i="1"/>
  <c r="E2883" i="1"/>
  <c r="E3025" i="1"/>
  <c r="E5264" i="1"/>
  <c r="E4482" i="1"/>
  <c r="E596" i="1"/>
  <c r="E5084" i="1"/>
  <c r="E5192" i="1"/>
  <c r="E1559" i="1"/>
  <c r="E1757" i="1"/>
  <c r="E1879" i="1"/>
  <c r="E1324" i="1"/>
  <c r="E1969" i="1"/>
  <c r="E4167" i="1"/>
  <c r="E4561" i="1"/>
  <c r="E5512" i="1"/>
  <c r="E4168" i="1"/>
  <c r="E5757" i="1"/>
  <c r="E2186" i="1"/>
  <c r="E5747" i="1"/>
  <c r="E4317" i="1"/>
  <c r="E5615" i="1"/>
  <c r="E5853" i="1"/>
  <c r="E597" i="1"/>
  <c r="E4449" i="1"/>
  <c r="E5968" i="1"/>
  <c r="E227" i="1"/>
  <c r="E4562" i="1"/>
  <c r="E4563" i="1"/>
  <c r="E5558" i="1"/>
  <c r="E6214" i="1"/>
  <c r="E2395" i="1"/>
  <c r="E4483" i="1"/>
  <c r="E598" i="1"/>
  <c r="E4564" i="1"/>
  <c r="E6728" i="1"/>
  <c r="E4250" i="1"/>
  <c r="E2396" i="1"/>
  <c r="E2856" i="1"/>
  <c r="E4484" i="1"/>
  <c r="E6516" i="1"/>
  <c r="E2884" i="1"/>
  <c r="E4992" i="1"/>
  <c r="E4485" i="1"/>
  <c r="E4886" i="1"/>
  <c r="E6797" i="1"/>
  <c r="E1880" i="1"/>
  <c r="E3308" i="1"/>
  <c r="E3908" i="1"/>
  <c r="E5184" i="1"/>
  <c r="E6196" i="1"/>
  <c r="E4294" i="1"/>
  <c r="E2948" i="1"/>
  <c r="E5513" i="1"/>
  <c r="E4169" i="1"/>
  <c r="E1832" i="1"/>
  <c r="E6699" i="1"/>
  <c r="E3756" i="1"/>
  <c r="E4595" i="1"/>
  <c r="E5748" i="1"/>
  <c r="E4303" i="1"/>
  <c r="E599" i="1"/>
  <c r="E6729" i="1"/>
  <c r="E1560" i="1"/>
  <c r="E6215" i="1"/>
  <c r="E4486" i="1"/>
  <c r="E5501" i="1"/>
  <c r="E2973" i="1"/>
  <c r="E865" i="1"/>
  <c r="E1881" i="1"/>
  <c r="E4993" i="1"/>
  <c r="E3523" i="1"/>
  <c r="E3206" i="1"/>
  <c r="E131" i="1"/>
  <c r="E1091" i="1"/>
  <c r="E2446" i="1"/>
  <c r="E2949" i="1"/>
  <c r="E369" i="1"/>
  <c r="E2397" i="1"/>
  <c r="E1474" i="1"/>
  <c r="E6818" i="1"/>
  <c r="E4039" i="1"/>
  <c r="E6216" i="1"/>
  <c r="E1561" i="1"/>
  <c r="E866" i="1"/>
  <c r="E4674" i="1"/>
  <c r="E2187" i="1"/>
  <c r="E3220" i="1"/>
  <c r="E4565" i="1"/>
  <c r="E4566" i="1"/>
  <c r="E4994" i="1"/>
  <c r="E3909" i="1"/>
  <c r="E2373" i="1"/>
  <c r="E2950" i="1"/>
  <c r="E4207" i="1"/>
  <c r="E4887" i="1"/>
  <c r="E6798" i="1"/>
  <c r="E1970" i="1"/>
  <c r="E636" i="1"/>
  <c r="E6428" i="1"/>
  <c r="E1562" i="1"/>
  <c r="E5265" i="1"/>
  <c r="E4170" i="1"/>
  <c r="E6217" i="1"/>
  <c r="E1708" i="1"/>
  <c r="E386" i="1"/>
  <c r="E1538" i="1"/>
  <c r="E2079" i="1"/>
  <c r="E132" i="1"/>
  <c r="E316" i="1"/>
  <c r="E6218" i="1"/>
  <c r="E4295" i="1"/>
  <c r="E2188" i="1"/>
  <c r="E5474" i="1"/>
  <c r="E5193" i="1"/>
  <c r="E5502" i="1"/>
  <c r="E394" i="1"/>
  <c r="E4762" i="1"/>
  <c r="E319" i="1"/>
  <c r="E5514" i="1"/>
  <c r="E2974" i="1"/>
  <c r="E4805" i="1"/>
  <c r="E992" i="1"/>
  <c r="E2398" i="1"/>
  <c r="E5559" i="1"/>
  <c r="E600" i="1"/>
  <c r="E1563" i="1"/>
  <c r="E4304" i="1"/>
  <c r="E5085" i="1"/>
  <c r="E2749" i="1"/>
  <c r="E3026" i="1"/>
  <c r="E2189" i="1"/>
  <c r="E3976" i="1"/>
  <c r="E4752" i="1"/>
  <c r="E6049" i="1"/>
  <c r="E6330" i="1"/>
  <c r="E6331" i="1"/>
  <c r="E4171" i="1"/>
  <c r="E5236" i="1"/>
  <c r="E1624" i="1"/>
  <c r="E2190" i="1"/>
  <c r="E4305" i="1"/>
  <c r="E6219" i="1"/>
  <c r="E2975" i="1"/>
  <c r="E2606" i="1"/>
  <c r="E4888" i="1"/>
  <c r="E1882" i="1"/>
  <c r="E3207" i="1"/>
  <c r="E4806" i="1"/>
  <c r="E4487" i="1"/>
  <c r="E5515" i="1"/>
  <c r="E3819" i="1"/>
  <c r="E6620" i="1"/>
  <c r="E2191" i="1"/>
  <c r="E4889" i="1"/>
  <c r="E4995" i="1"/>
  <c r="E5503" i="1"/>
  <c r="E1287" i="1"/>
  <c r="E4812" i="1"/>
  <c r="E2192" i="1"/>
  <c r="E209" i="1"/>
  <c r="E387" i="1"/>
  <c r="E1060" i="1"/>
  <c r="E1134" i="1"/>
  <c r="E2854" i="1"/>
  <c r="E5299" i="1"/>
  <c r="E5811" i="1"/>
  <c r="E435" i="1"/>
  <c r="E253" i="1"/>
  <c r="E1087" i="1"/>
  <c r="E2008" i="1"/>
  <c r="E2626" i="1"/>
  <c r="E2758" i="1"/>
  <c r="E3898" i="1"/>
  <c r="E4306" i="1"/>
  <c r="E4397" i="1"/>
  <c r="E5684" i="1"/>
  <c r="E4807" i="1"/>
  <c r="E5971" i="1"/>
  <c r="E4890" i="1"/>
  <c r="E3356" i="1"/>
  <c r="E4786" i="1"/>
  <c r="E2098" i="1"/>
  <c r="E4996" i="1"/>
  <c r="E601" i="1"/>
  <c r="E4172" i="1"/>
  <c r="E4173" i="1"/>
  <c r="E4891" i="1"/>
  <c r="E2193" i="1"/>
  <c r="E4730" i="1"/>
  <c r="E6517" i="1"/>
  <c r="E1564" i="1"/>
  <c r="E4174" i="1"/>
  <c r="E602" i="1"/>
  <c r="E4787" i="1"/>
  <c r="E4892" i="1"/>
  <c r="E4175" i="1"/>
  <c r="E1436" i="1"/>
  <c r="E1565" i="1"/>
  <c r="E6220" i="1"/>
  <c r="E6799" i="1"/>
  <c r="E1585" i="1"/>
  <c r="E2194" i="1"/>
  <c r="E4665" i="1"/>
  <c r="E5854" i="1"/>
  <c r="E4893" i="1"/>
  <c r="E2976" i="1"/>
  <c r="E1566" i="1"/>
  <c r="E2399" i="1"/>
  <c r="E6518" i="1"/>
  <c r="E1567" i="1"/>
  <c r="E4567" i="1"/>
  <c r="E6829" i="1"/>
  <c r="E3221" i="1"/>
  <c r="E308" i="1"/>
  <c r="E779" i="1"/>
  <c r="E1194" i="1"/>
  <c r="E1690" i="1"/>
  <c r="E2327" i="1"/>
  <c r="E4717" i="1"/>
  <c r="E4808" i="1"/>
  <c r="E4997" i="1"/>
  <c r="E5590" i="1"/>
  <c r="E5646" i="1"/>
  <c r="E5812" i="1"/>
  <c r="E6241" i="1"/>
  <c r="E6700" i="1"/>
  <c r="E6830" i="1"/>
  <c r="E603" i="1"/>
  <c r="E616" i="1"/>
  <c r="E1102" i="1"/>
  <c r="E1302" i="1"/>
  <c r="E5677" i="1"/>
  <c r="E6101" i="1"/>
  <c r="E1135" i="1"/>
  <c r="E4319" i="1"/>
  <c r="E4488" i="1"/>
  <c r="E604" i="1"/>
  <c r="E4568" i="1"/>
  <c r="E4998" i="1"/>
  <c r="E993" i="1"/>
  <c r="E2195" i="1"/>
  <c r="E5749" i="1"/>
  <c r="E6800" i="1"/>
  <c r="E2859" i="1"/>
  <c r="E4024" i="1"/>
  <c r="E5402" i="1"/>
  <c r="E4999" i="1"/>
  <c r="E1568" i="1"/>
  <c r="E5750" i="1"/>
  <c r="E5751" i="1"/>
  <c r="E1569" i="1"/>
  <c r="E889" i="1"/>
  <c r="E2029" i="1"/>
  <c r="E2196" i="1"/>
  <c r="E2369" i="1"/>
  <c r="E2529" i="1"/>
  <c r="E2977" i="1"/>
  <c r="E6801" i="1"/>
  <c r="E2547" i="1"/>
  <c r="E4276" i="1"/>
  <c r="E4176" i="1"/>
  <c r="E4731" i="1"/>
  <c r="E1570" i="1"/>
  <c r="E605" i="1"/>
  <c r="E5000" i="1"/>
  <c r="E1571" i="1"/>
  <c r="E4809" i="1"/>
  <c r="E2197" i="1"/>
  <c r="E4894" i="1"/>
  <c r="E4732" i="1"/>
  <c r="E3357" i="1"/>
  <c r="E1572" i="1"/>
  <c r="E1573" i="1"/>
  <c r="E5752" i="1"/>
  <c r="E4489" i="1"/>
  <c r="E210" i="1"/>
  <c r="E560" i="1"/>
  <c r="E1276" i="1"/>
  <c r="E1982" i="1"/>
  <c r="E2198" i="1"/>
  <c r="E2199" i="1"/>
  <c r="E2225" i="1"/>
  <c r="E2226" i="1"/>
  <c r="E2816" i="1"/>
  <c r="E2860" i="1"/>
  <c r="E2934" i="1"/>
  <c r="E3326" i="1"/>
  <c r="E3929" i="1"/>
  <c r="E4675" i="1"/>
  <c r="E5457" i="1"/>
  <c r="E6233" i="1"/>
  <c r="E6860" i="1"/>
  <c r="E578" i="1"/>
  <c r="E846" i="1"/>
  <c r="E1981" i="1"/>
  <c r="E2269" i="1"/>
  <c r="E2290" i="1"/>
  <c r="E2566" i="1"/>
  <c r="E2832" i="1"/>
  <c r="E3511" i="1"/>
  <c r="E3608" i="1"/>
  <c r="E5671" i="1"/>
  <c r="E5758" i="1"/>
  <c r="E6281" i="1"/>
  <c r="E4788" i="1"/>
  <c r="E5753" i="1"/>
  <c r="E2200" i="1"/>
  <c r="E1574" i="1"/>
  <c r="E4025" i="1"/>
  <c r="E5001" i="1"/>
  <c r="E1758" i="1"/>
  <c r="E5813" i="1"/>
  <c r="E5754" i="1"/>
  <c r="E1405" i="1"/>
  <c r="E1575" i="1"/>
  <c r="E1576" i="1"/>
  <c r="E211" i="1"/>
  <c r="E962" i="1"/>
  <c r="E2201" i="1"/>
  <c r="E2334" i="1"/>
  <c r="E3119" i="1"/>
  <c r="E4895" i="1"/>
  <c r="E6802" i="1"/>
  <c r="E68" i="1"/>
  <c r="E69" i="1"/>
  <c r="E5398" i="1"/>
  <c r="E6054" i="1"/>
  <c r="E606" i="1"/>
  <c r="E95" i="1"/>
  <c r="E4490" i="1"/>
  <c r="E6803" i="1"/>
  <c r="E6113" i="1"/>
  <c r="E317" i="1"/>
  <c r="E5560" i="1"/>
  <c r="E4491" i="1"/>
  <c r="E2202" i="1"/>
  <c r="E2203" i="1"/>
  <c r="E6188" i="1"/>
  <c r="E6345" i="1"/>
  <c r="E2204" i="1"/>
  <c r="E2205" i="1"/>
  <c r="E309" i="1"/>
  <c r="E780" i="1"/>
  <c r="E890" i="1"/>
  <c r="E949" i="1"/>
  <c r="E1310" i="1"/>
  <c r="E1594" i="1"/>
  <c r="E2206" i="1"/>
  <c r="E2207" i="1"/>
  <c r="E2208" i="1"/>
  <c r="E2227" i="1"/>
  <c r="E2286" i="1"/>
  <c r="E2111" i="1"/>
  <c r="E2340" i="1"/>
  <c r="E2458" i="1"/>
  <c r="E2643" i="1"/>
  <c r="E2763" i="1"/>
  <c r="E2876" i="1"/>
  <c r="E2978" i="1"/>
  <c r="E2979" i="1"/>
  <c r="E3120" i="1"/>
  <c r="E3163" i="1"/>
  <c r="E3199" i="1"/>
  <c r="E3332" i="1"/>
  <c r="E3341" i="1"/>
  <c r="E3414" i="1"/>
  <c r="E3594" i="1"/>
  <c r="E4251" i="1"/>
  <c r="E4329" i="1"/>
  <c r="E4492" i="1"/>
  <c r="E4493" i="1"/>
  <c r="E4494" i="1"/>
  <c r="E4495" i="1"/>
  <c r="E4701" i="1"/>
  <c r="E4718" i="1"/>
  <c r="E4719" i="1"/>
  <c r="E4744" i="1"/>
  <c r="E4896" i="1"/>
  <c r="E4897" i="1"/>
  <c r="E4898" i="1"/>
  <c r="E4899" i="1"/>
  <c r="E4914" i="1"/>
  <c r="E5002" i="1"/>
  <c r="E5003" i="1"/>
  <c r="E5004" i="1"/>
  <c r="E5005" i="1"/>
  <c r="E5006" i="1"/>
  <c r="E5007" i="1"/>
  <c r="E5008" i="1"/>
  <c r="E5009" i="1"/>
  <c r="E5157" i="1"/>
  <c r="E5227" i="1"/>
  <c r="E5570" i="1"/>
  <c r="E5834" i="1"/>
  <c r="E6142" i="1"/>
  <c r="E6252" i="1"/>
  <c r="E6804" i="1"/>
  <c r="E6805" i="1"/>
  <c r="E70" i="1"/>
  <c r="E529" i="1"/>
  <c r="E607" i="1"/>
  <c r="E934" i="1"/>
  <c r="E1140" i="1"/>
  <c r="E1162" i="1"/>
  <c r="E2036" i="1"/>
  <c r="E2521" i="1"/>
  <c r="E2595" i="1"/>
  <c r="E3321" i="1"/>
  <c r="E4191" i="1"/>
  <c r="E4201" i="1"/>
  <c r="E4413" i="1"/>
  <c r="E4416" i="1"/>
  <c r="E4536" i="1"/>
  <c r="E4628" i="1"/>
  <c r="E6256" i="1"/>
  <c r="E6532" i="1"/>
  <c r="E27" i="1"/>
  <c r="E33" i="1"/>
  <c r="E97" i="1"/>
  <c r="E212" i="1"/>
  <c r="E213" i="1"/>
  <c r="E282" i="1"/>
  <c r="E283" i="1"/>
  <c r="E284" i="1"/>
  <c r="E285" i="1"/>
  <c r="E286" i="1"/>
  <c r="E287" i="1"/>
  <c r="E297" i="1"/>
  <c r="E310" i="1"/>
  <c r="E311" i="1"/>
  <c r="E312" i="1"/>
  <c r="E361" i="1"/>
  <c r="E373" i="1"/>
  <c r="E388" i="1"/>
  <c r="E389" i="1"/>
  <c r="E405" i="1"/>
  <c r="E406" i="1"/>
  <c r="E407" i="1"/>
  <c r="E408" i="1"/>
  <c r="E414" i="1"/>
  <c r="E431" i="1"/>
  <c r="E432" i="1"/>
  <c r="E433" i="1"/>
  <c r="E434" i="1"/>
  <c r="E455" i="1"/>
  <c r="E482" i="1"/>
  <c r="E506" i="1"/>
  <c r="E513" i="1"/>
  <c r="E519" i="1"/>
  <c r="E540" i="1"/>
  <c r="E547" i="1"/>
  <c r="E549" i="1"/>
  <c r="E637" i="1"/>
  <c r="E700" i="1"/>
  <c r="E756" i="1"/>
  <c r="E762" i="1"/>
  <c r="E763" i="1"/>
  <c r="E792" i="1"/>
  <c r="E824" i="1"/>
  <c r="E825" i="1"/>
  <c r="E868" i="1"/>
  <c r="E895" i="1"/>
  <c r="E905" i="1"/>
  <c r="E919" i="1"/>
  <c r="E920" i="1"/>
  <c r="E938" i="1"/>
  <c r="E984" i="1"/>
  <c r="E1007" i="1"/>
  <c r="E1014" i="1"/>
  <c r="E1033" i="1"/>
  <c r="E1041" i="1"/>
  <c r="E1046" i="1"/>
  <c r="E1052" i="1"/>
  <c r="E1053" i="1"/>
  <c r="E1064" i="1"/>
  <c r="E1169" i="1"/>
  <c r="E1223" i="1"/>
  <c r="E1224" i="1"/>
  <c r="E1242" i="1"/>
  <c r="E1243" i="1"/>
  <c r="E1360" i="1"/>
  <c r="E1434" i="1"/>
  <c r="E1460" i="1"/>
  <c r="E1502" i="1"/>
  <c r="E1503" i="1"/>
  <c r="E1504" i="1"/>
  <c r="E1505" i="1"/>
  <c r="E1508" i="1"/>
  <c r="E1509" i="1"/>
  <c r="E1510" i="1"/>
  <c r="E1531" i="1"/>
  <c r="E1602" i="1"/>
  <c r="E1670" i="1"/>
  <c r="E1687" i="1"/>
  <c r="E1694" i="1"/>
  <c r="E1744" i="1"/>
  <c r="E1746" i="1"/>
  <c r="E1812" i="1"/>
  <c r="E1820" i="1"/>
  <c r="E1821" i="1"/>
  <c r="E1822" i="1"/>
  <c r="E1823" i="1"/>
  <c r="E1843" i="1"/>
  <c r="E1844" i="1"/>
  <c r="E1861" i="1"/>
  <c r="E1946" i="1"/>
  <c r="E1987" i="1"/>
  <c r="E2003" i="1"/>
  <c r="E2007" i="1"/>
  <c r="E2037" i="1"/>
  <c r="E2089" i="1"/>
  <c r="E2092" i="1"/>
  <c r="E2130" i="1"/>
  <c r="E2170" i="1"/>
  <c r="E2209" i="1"/>
  <c r="E2210" i="1"/>
  <c r="E2211" i="1"/>
  <c r="E2228" i="1"/>
  <c r="E2245" i="1"/>
  <c r="E2252" i="1"/>
  <c r="E2295" i="1"/>
  <c r="E2304" i="1"/>
  <c r="E2305" i="1"/>
  <c r="E2328" i="1"/>
  <c r="E2362" i="1"/>
  <c r="E2409" i="1"/>
  <c r="E2495" i="1"/>
  <c r="E2497" i="1"/>
  <c r="E2501" i="1"/>
  <c r="E2511" i="1"/>
  <c r="E2513" i="1"/>
  <c r="E2519" i="1"/>
  <c r="E2540" i="1"/>
  <c r="E2541" i="1"/>
  <c r="E2542" i="1"/>
  <c r="E2586" i="1"/>
  <c r="E2609" i="1"/>
  <c r="E2625" i="1"/>
  <c r="E2675" i="1"/>
  <c r="E2717" i="1"/>
  <c r="E2722" i="1"/>
  <c r="E2732" i="1"/>
  <c r="E2733" i="1"/>
  <c r="E2734" i="1"/>
  <c r="E2735" i="1"/>
  <c r="E2750" i="1"/>
  <c r="E2764" i="1"/>
  <c r="E2765" i="1"/>
  <c r="E2766" i="1"/>
  <c r="E2817" i="1"/>
  <c r="E2818" i="1"/>
  <c r="E2819" i="1"/>
  <c r="E2855" i="1"/>
  <c r="E2877" i="1"/>
  <c r="E2887" i="1"/>
  <c r="E2904" i="1"/>
  <c r="E2905" i="1"/>
  <c r="E2910" i="1"/>
  <c r="E2951" i="1"/>
  <c r="E2980" i="1"/>
  <c r="E2981" i="1"/>
  <c r="E2987" i="1"/>
  <c r="E2988" i="1"/>
  <c r="E2997" i="1"/>
  <c r="E2998" i="1"/>
  <c r="E2999" i="1"/>
  <c r="E3000" i="1"/>
  <c r="E3001" i="1"/>
  <c r="E3010" i="1"/>
  <c r="E3011" i="1"/>
  <c r="E3052" i="1"/>
  <c r="E3054" i="1"/>
  <c r="E3079" i="1"/>
  <c r="E3084" i="1"/>
  <c r="E3085" i="1"/>
  <c r="E3121" i="1"/>
  <c r="E3122" i="1"/>
  <c r="E3128" i="1"/>
  <c r="E3164" i="1"/>
  <c r="E3165" i="1"/>
  <c r="E3170" i="1"/>
  <c r="E3171" i="1"/>
  <c r="E3195" i="1"/>
  <c r="E3200" i="1"/>
  <c r="E3201" i="1"/>
  <c r="E3333" i="1"/>
  <c r="E3334" i="1"/>
  <c r="E3273" i="1"/>
  <c r="E3309" i="1"/>
  <c r="E3342" i="1"/>
  <c r="E3343" i="1"/>
  <c r="E3351" i="1"/>
  <c r="E3353" i="1"/>
  <c r="E3374" i="1"/>
  <c r="E3404" i="1"/>
  <c r="E3415" i="1"/>
  <c r="E3416" i="1"/>
  <c r="E3417" i="1"/>
  <c r="E3418" i="1"/>
  <c r="E3437" i="1"/>
  <c r="E3485" i="1"/>
  <c r="E3514" i="1"/>
  <c r="E3532" i="1"/>
  <c r="E3533" i="1"/>
  <c r="E3534" i="1"/>
  <c r="E3535" i="1"/>
  <c r="E3536" i="1"/>
  <c r="E3537" i="1"/>
  <c r="E3590" i="1"/>
  <c r="E3638" i="1"/>
  <c r="E3658" i="1"/>
  <c r="E3700" i="1"/>
  <c r="E3732" i="1"/>
  <c r="E3733" i="1"/>
  <c r="E3734" i="1"/>
  <c r="E3735" i="1"/>
  <c r="E3739" i="1"/>
  <c r="E3747" i="1"/>
  <c r="E3748" i="1"/>
  <c r="E3784" i="1"/>
  <c r="E3809" i="1"/>
  <c r="E3821" i="1"/>
  <c r="E3845" i="1"/>
  <c r="E3854" i="1"/>
  <c r="E3855" i="1"/>
  <c r="E3856" i="1"/>
  <c r="E3857" i="1"/>
  <c r="E3859" i="1"/>
  <c r="E3872" i="1"/>
  <c r="E3873" i="1"/>
  <c r="E3874" i="1"/>
  <c r="E3875" i="1"/>
  <c r="E3876" i="1"/>
  <c r="E3901" i="1"/>
  <c r="E3902" i="1"/>
  <c r="E3934" i="1"/>
  <c r="E3953" i="1"/>
  <c r="E3970" i="1"/>
  <c r="E3971" i="1"/>
  <c r="E4003" i="1"/>
  <c r="E4014" i="1"/>
  <c r="E4016" i="1"/>
  <c r="E4017" i="1"/>
  <c r="E4053" i="1"/>
  <c r="E4058" i="1"/>
  <c r="E4088" i="1"/>
  <c r="E4092" i="1"/>
  <c r="E4099" i="1"/>
  <c r="E4100" i="1"/>
  <c r="E4105" i="1"/>
  <c r="E4235" i="1"/>
  <c r="E4236" i="1"/>
  <c r="E4237" i="1"/>
  <c r="E4277" i="1"/>
  <c r="E4278" i="1"/>
  <c r="E4279" i="1"/>
  <c r="E4280" i="1"/>
  <c r="E4281" i="1"/>
  <c r="E4282" i="1"/>
  <c r="E4330" i="1"/>
  <c r="E4331" i="1"/>
  <c r="E4333" i="1"/>
  <c r="E4339" i="1"/>
  <c r="E4340" i="1"/>
  <c r="E4341" i="1"/>
  <c r="E4342" i="1"/>
  <c r="E4349" i="1"/>
  <c r="E4350" i="1"/>
  <c r="E4359" i="1"/>
  <c r="E4360" i="1"/>
  <c r="E4396" i="1"/>
  <c r="E4435" i="1"/>
  <c r="E4451" i="1"/>
  <c r="E4459" i="1"/>
  <c r="E4465" i="1"/>
  <c r="E4466" i="1"/>
  <c r="E4496" i="1"/>
  <c r="E4497" i="1"/>
  <c r="E4498" i="1"/>
  <c r="E4499" i="1"/>
  <c r="E4516" i="1"/>
  <c r="E4529" i="1"/>
  <c r="E4537" i="1"/>
  <c r="E4569" i="1"/>
  <c r="E4591" i="1"/>
  <c r="E4648" i="1"/>
  <c r="E4666" i="1"/>
  <c r="E4667" i="1"/>
  <c r="E4668" i="1"/>
  <c r="E4669" i="1"/>
  <c r="E4671" i="1"/>
  <c r="E4699" i="1"/>
  <c r="E4705" i="1"/>
  <c r="E4720" i="1"/>
  <c r="E4721" i="1"/>
  <c r="E4722" i="1"/>
  <c r="E4723" i="1"/>
  <c r="E4740" i="1"/>
  <c r="E4769" i="1"/>
  <c r="E4778" i="1"/>
  <c r="E4781" i="1"/>
  <c r="E4791" i="1"/>
  <c r="E4848" i="1"/>
  <c r="E4852" i="1"/>
  <c r="E4853" i="1"/>
  <c r="E4858" i="1"/>
  <c r="E4859" i="1"/>
  <c r="E4878" i="1"/>
  <c r="E4880" i="1"/>
  <c r="E4900" i="1"/>
  <c r="E4901" i="1"/>
  <c r="E4902" i="1"/>
  <c r="E4903" i="1"/>
  <c r="E4904" i="1"/>
  <c r="E4905" i="1"/>
  <c r="E4906" i="1"/>
  <c r="E4912" i="1"/>
  <c r="E4916" i="1"/>
  <c r="E4919" i="1"/>
  <c r="E4920" i="1"/>
  <c r="E4954" i="1"/>
  <c r="E4973" i="1"/>
  <c r="E5010" i="1"/>
  <c r="E5011" i="1"/>
  <c r="E5012" i="1"/>
  <c r="E5014" i="1"/>
  <c r="E5015" i="1"/>
  <c r="E5016" i="1"/>
  <c r="E5019" i="1"/>
  <c r="E5023" i="1"/>
  <c r="E5048" i="1"/>
  <c r="E5052" i="1"/>
  <c r="E5059" i="1"/>
  <c r="E5067" i="1"/>
  <c r="E5068" i="1"/>
  <c r="E5096" i="1"/>
  <c r="E5110" i="1"/>
  <c r="E5111" i="1"/>
  <c r="E5115" i="1"/>
  <c r="E5128" i="1"/>
  <c r="E5134" i="1"/>
  <c r="E5135" i="1"/>
  <c r="E5137" i="1"/>
  <c r="E5144" i="1"/>
  <c r="E5163" i="1"/>
  <c r="E5173" i="1"/>
  <c r="E5174" i="1"/>
  <c r="E5176" i="1"/>
  <c r="E5221" i="1"/>
  <c r="E5228" i="1"/>
  <c r="E5229" i="1"/>
  <c r="E5230" i="1"/>
  <c r="E5231" i="1"/>
  <c r="E5235" i="1"/>
  <c r="E5254" i="1"/>
  <c r="E5270" i="1"/>
  <c r="E5271" i="1"/>
  <c r="E5272" i="1"/>
  <c r="E5302" i="1"/>
  <c r="E5303" i="1"/>
  <c r="E5304" i="1"/>
  <c r="E5314" i="1"/>
  <c r="E5315" i="1"/>
  <c r="E5316" i="1"/>
  <c r="E5317" i="1"/>
  <c r="E5333" i="1"/>
  <c r="E5334" i="1"/>
  <c r="E5339" i="1"/>
  <c r="E5360" i="1"/>
  <c r="E5367" i="1"/>
  <c r="E5374" i="1"/>
  <c r="E5458" i="1"/>
  <c r="E5469" i="1"/>
  <c r="E5482" i="1"/>
  <c r="E5485" i="1"/>
  <c r="E5539" i="1"/>
  <c r="E5543" i="1"/>
  <c r="E5572" i="1"/>
  <c r="E5577" i="1"/>
  <c r="E5578" i="1"/>
  <c r="E5579" i="1"/>
  <c r="E5580" i="1"/>
  <c r="E5581" i="1"/>
  <c r="E5582" i="1"/>
  <c r="E5591" i="1"/>
  <c r="E5597" i="1"/>
  <c r="E5617" i="1"/>
  <c r="E5694" i="1"/>
  <c r="E5695" i="1"/>
  <c r="E5696" i="1"/>
  <c r="E5717" i="1"/>
  <c r="E5783" i="1"/>
  <c r="E5786" i="1"/>
  <c r="E5791" i="1"/>
  <c r="E5793" i="1"/>
  <c r="E5801" i="1"/>
  <c r="E5805" i="1"/>
  <c r="E5818" i="1"/>
  <c r="E5850" i="1"/>
  <c r="E5877" i="1"/>
  <c r="E5892" i="1"/>
  <c r="E5893" i="1"/>
  <c r="E5896" i="1"/>
  <c r="E5918" i="1"/>
  <c r="E5924" i="1"/>
  <c r="E5935" i="1"/>
  <c r="E5936" i="1"/>
  <c r="E5937" i="1"/>
  <c r="E5938" i="1"/>
  <c r="E5939" i="1"/>
  <c r="E5943" i="1"/>
  <c r="E5972" i="1"/>
  <c r="E5973" i="1"/>
  <c r="E5985" i="1"/>
  <c r="E5989" i="1"/>
  <c r="E5999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2" i="1"/>
  <c r="E6061" i="1"/>
  <c r="E6074" i="1"/>
  <c r="E6075" i="1"/>
  <c r="E6076" i="1"/>
  <c r="E6079" i="1"/>
  <c r="E6100" i="1"/>
  <c r="E6117" i="1"/>
  <c r="E6140" i="1"/>
  <c r="E6190" i="1"/>
  <c r="E6202" i="1"/>
  <c r="E6334" i="1"/>
  <c r="E6356" i="1"/>
  <c r="E6362" i="1"/>
  <c r="E6363" i="1"/>
  <c r="E6367" i="1"/>
  <c r="E6368" i="1"/>
  <c r="E6374" i="1"/>
  <c r="E6406" i="1"/>
  <c r="E6407" i="1"/>
  <c r="E6408" i="1"/>
  <c r="E6409" i="1"/>
  <c r="E6461" i="1"/>
  <c r="E6483" i="1"/>
  <c r="E6492" i="1"/>
  <c r="E6550" i="1"/>
  <c r="E6551" i="1"/>
  <c r="E6572" i="1"/>
  <c r="E6573" i="1"/>
  <c r="E6575" i="1"/>
  <c r="E6576" i="1"/>
  <c r="E6577" i="1"/>
  <c r="E6631" i="1"/>
  <c r="E6663" i="1"/>
  <c r="E6670" i="1"/>
  <c r="E6686" i="1"/>
  <c r="E6684" i="1"/>
  <c r="E6732" i="1"/>
  <c r="E6759" i="1"/>
  <c r="E6760" i="1"/>
  <c r="E6771" i="1"/>
  <c r="E6806" i="1"/>
  <c r="E6809" i="1"/>
  <c r="E88" i="1"/>
  <c r="E3" i="1"/>
  <c r="E4" i="1"/>
  <c r="E5" i="1"/>
  <c r="E8" i="1"/>
  <c r="E16" i="1"/>
  <c r="E17" i="1"/>
  <c r="E22" i="1"/>
  <c r="E51" i="1"/>
  <c r="E56" i="1"/>
  <c r="E71" i="1"/>
  <c r="E72" i="1"/>
  <c r="E136" i="1"/>
  <c r="E138" i="1"/>
  <c r="E139" i="1"/>
  <c r="E158" i="1"/>
  <c r="E164" i="1"/>
  <c r="E201" i="1"/>
  <c r="E202" i="1"/>
  <c r="E217" i="1"/>
  <c r="E232" i="1"/>
  <c r="E238" i="1"/>
  <c r="E241" i="1"/>
  <c r="E314" i="1"/>
  <c r="E345" i="1"/>
  <c r="E377" i="1"/>
  <c r="E397" i="1"/>
  <c r="E409" i="1"/>
  <c r="E410" i="1"/>
  <c r="E450" i="1"/>
  <c r="E451" i="1"/>
  <c r="E452" i="1"/>
  <c r="E485" i="1"/>
  <c r="E491" i="1"/>
  <c r="E495" i="1"/>
  <c r="E541" i="1"/>
  <c r="E550" i="1"/>
  <c r="E558" i="1"/>
  <c r="E74" i="1"/>
  <c r="E617" i="1"/>
  <c r="E618" i="1"/>
  <c r="E643" i="1"/>
  <c r="E660" i="1"/>
  <c r="E723" i="1"/>
  <c r="E796" i="1"/>
  <c r="E821" i="1"/>
  <c r="E847" i="1"/>
  <c r="E848" i="1"/>
  <c r="E894" i="1"/>
  <c r="E915" i="1"/>
  <c r="E923" i="1"/>
  <c r="E924" i="1"/>
  <c r="E935" i="1"/>
  <c r="E948" i="1"/>
  <c r="E994" i="1"/>
  <c r="E996" i="1"/>
  <c r="E1089" i="1"/>
  <c r="E1090" i="1"/>
  <c r="E1107" i="1"/>
  <c r="E1141" i="1"/>
  <c r="E1142" i="1"/>
  <c r="E1148" i="1"/>
  <c r="E1197" i="1"/>
  <c r="E1214" i="1"/>
  <c r="E1225" i="1"/>
  <c r="E1236" i="1"/>
  <c r="E1248" i="1"/>
  <c r="E1252" i="1"/>
  <c r="E1258" i="1"/>
  <c r="E1300" i="1"/>
  <c r="E1317" i="1"/>
  <c r="E1318" i="1"/>
  <c r="E1342" i="1"/>
  <c r="E1346" i="1"/>
  <c r="E1348" i="1"/>
  <c r="E1355" i="1"/>
  <c r="E1356" i="1"/>
  <c r="E1369" i="1"/>
  <c r="E1384" i="1"/>
  <c r="E1415" i="1"/>
  <c r="E1424" i="1"/>
  <c r="E1426" i="1"/>
  <c r="E1427" i="1"/>
  <c r="E1443" i="1"/>
  <c r="E1444" i="1"/>
  <c r="E1445" i="1"/>
  <c r="E1447" i="1"/>
  <c r="E1448" i="1"/>
  <c r="E1452" i="1"/>
  <c r="E1453" i="1"/>
  <c r="E1471" i="1"/>
  <c r="E1485" i="1"/>
  <c r="E1491" i="1"/>
  <c r="E1492" i="1"/>
  <c r="E1535" i="1"/>
  <c r="E1577" i="1"/>
  <c r="E1596" i="1"/>
  <c r="E1612" i="1"/>
  <c r="E1614" i="1"/>
  <c r="E1616" i="1"/>
  <c r="E1620" i="1"/>
  <c r="E1622" i="1"/>
  <c r="E1661" i="1"/>
  <c r="E1667" i="1"/>
  <c r="E1672" i="1"/>
  <c r="E1682" i="1"/>
  <c r="E1692" i="1"/>
  <c r="E1699" i="1"/>
  <c r="E1700" i="1"/>
  <c r="E1763" i="1"/>
  <c r="E1783" i="1"/>
  <c r="E1785" i="1"/>
  <c r="E1790" i="1"/>
  <c r="E1799" i="1"/>
  <c r="E1838" i="1"/>
  <c r="E1839" i="1"/>
  <c r="E1840" i="1"/>
  <c r="E1841" i="1"/>
  <c r="E1849" i="1"/>
  <c r="E1850" i="1"/>
  <c r="E1851" i="1"/>
  <c r="E1858" i="1"/>
  <c r="E1859" i="1"/>
  <c r="E1863" i="1"/>
  <c r="E1866" i="1"/>
  <c r="E1891" i="1"/>
  <c r="E1899" i="1"/>
  <c r="E1906" i="1"/>
  <c r="E1923" i="1"/>
  <c r="E1928" i="1"/>
  <c r="E1948" i="1"/>
  <c r="E2009" i="1"/>
  <c r="E2031" i="1"/>
  <c r="E2076" i="1"/>
  <c r="E2091" i="1"/>
  <c r="E2103" i="1"/>
  <c r="E2105" i="1"/>
  <c r="E2114" i="1"/>
  <c r="E2115" i="1"/>
  <c r="E2151" i="1"/>
  <c r="E2155" i="1"/>
  <c r="E2238" i="1"/>
  <c r="E2289" i="1"/>
  <c r="E2307" i="1"/>
  <c r="E2308" i="1"/>
  <c r="E2309" i="1"/>
  <c r="E2310" i="1"/>
  <c r="E2317" i="1"/>
  <c r="E2331" i="1"/>
  <c r="E2350" i="1"/>
  <c r="E2351" i="1"/>
  <c r="E2368" i="1"/>
  <c r="E2403" i="1"/>
  <c r="E2413" i="1"/>
  <c r="E2428" i="1"/>
  <c r="E2441" i="1"/>
  <c r="E2450" i="1"/>
  <c r="E2457" i="1"/>
  <c r="E2460" i="1"/>
  <c r="E2461" i="1"/>
  <c r="E2465" i="1"/>
  <c r="E2467" i="1"/>
  <c r="E2487" i="1"/>
  <c r="E2488" i="1"/>
  <c r="E2489" i="1"/>
  <c r="E2504" i="1"/>
  <c r="E2535" i="1"/>
  <c r="E2593" i="1"/>
  <c r="E2599" i="1"/>
  <c r="E2603" i="1"/>
  <c r="E2612" i="1"/>
  <c r="E2613" i="1"/>
  <c r="E2615" i="1"/>
  <c r="E2621" i="1"/>
  <c r="E2624" i="1"/>
  <c r="E2635" i="1"/>
  <c r="E2638" i="1"/>
  <c r="E2644" i="1"/>
  <c r="E2688" i="1"/>
  <c r="E2724" i="1"/>
  <c r="E2738" i="1"/>
  <c r="E2739" i="1"/>
  <c r="E2740" i="1"/>
  <c r="E2771" i="1"/>
  <c r="E2772" i="1"/>
  <c r="E2773" i="1"/>
  <c r="E2821" i="1"/>
  <c r="E2822" i="1"/>
  <c r="E2935" i="1"/>
  <c r="E3017" i="1"/>
  <c r="E3018" i="1"/>
  <c r="E3060" i="1"/>
  <c r="E3123" i="1"/>
  <c r="E3188" i="1"/>
  <c r="E3189" i="1"/>
  <c r="E3192" i="1"/>
  <c r="E3193" i="1"/>
  <c r="E3210" i="1"/>
  <c r="E3272" i="1"/>
  <c r="E3222" i="1"/>
  <c r="E3243" i="1"/>
  <c r="E3280" i="1"/>
  <c r="E3354" i="1"/>
  <c r="E3363" i="1"/>
  <c r="E3364" i="1"/>
  <c r="E3378" i="1"/>
  <c r="E3436" i="1"/>
  <c r="E3481" i="1"/>
  <c r="E3482" i="1"/>
  <c r="E3483" i="1"/>
  <c r="E3487" i="1"/>
  <c r="E3530" i="1"/>
  <c r="E3586" i="1"/>
  <c r="E3602" i="1"/>
  <c r="E3603" i="1"/>
  <c r="E3604" i="1"/>
  <c r="E3609" i="1"/>
  <c r="E3610" i="1"/>
  <c r="E3611" i="1"/>
  <c r="E3616" i="1"/>
  <c r="E3626" i="1"/>
  <c r="E3629" i="1"/>
  <c r="E3631" i="1"/>
  <c r="E3646" i="1"/>
  <c r="E3654" i="1"/>
  <c r="E3655" i="1"/>
  <c r="E3665" i="1"/>
  <c r="E3666" i="1"/>
  <c r="E3679" i="1"/>
  <c r="E3689" i="1"/>
  <c r="E3690" i="1"/>
  <c r="E3753" i="1"/>
  <c r="E3775" i="1"/>
  <c r="E3778" i="1"/>
  <c r="E3786" i="1"/>
  <c r="E3788" i="1"/>
  <c r="E3789" i="1"/>
  <c r="E3792" i="1"/>
  <c r="E3807" i="1"/>
  <c r="E3829" i="1"/>
  <c r="E3834" i="1"/>
  <c r="E3838" i="1"/>
  <c r="E3839" i="1"/>
  <c r="E3840" i="1"/>
  <c r="E3842" i="1"/>
  <c r="E3860" i="1"/>
  <c r="E3904" i="1"/>
  <c r="E3951" i="1"/>
  <c r="E3958" i="1"/>
  <c r="E3982" i="1"/>
  <c r="E3983" i="1"/>
  <c r="E3992" i="1"/>
  <c r="E4026" i="1"/>
  <c r="E4027" i="1"/>
  <c r="E4083" i="1"/>
  <c r="E4107" i="1"/>
  <c r="E4110" i="1"/>
  <c r="E4111" i="1"/>
  <c r="E4115" i="1"/>
  <c r="E4142" i="1"/>
  <c r="E4179" i="1"/>
  <c r="E4186" i="1"/>
  <c r="E4194" i="1"/>
  <c r="E4198" i="1"/>
  <c r="E4202" i="1"/>
  <c r="E4210" i="1"/>
  <c r="E4212" i="1"/>
  <c r="E4244" i="1"/>
  <c r="E4246" i="1"/>
  <c r="E4252" i="1"/>
  <c r="E4283" i="1"/>
  <c r="E4307" i="1"/>
  <c r="E4334" i="1"/>
  <c r="E4337" i="1"/>
  <c r="E4357" i="1"/>
  <c r="E4369" i="1"/>
  <c r="E4390" i="1"/>
  <c r="E4391" i="1"/>
  <c r="E4392" i="1"/>
  <c r="E4398" i="1"/>
  <c r="E4404" i="1"/>
  <c r="E4405" i="1"/>
  <c r="E4414" i="1"/>
  <c r="E4415" i="1"/>
  <c r="E4417" i="1"/>
  <c r="E4501" i="1"/>
  <c r="E4504" i="1"/>
  <c r="E4526" i="1"/>
  <c r="E4527" i="1"/>
  <c r="E4528" i="1"/>
  <c r="E4530" i="1"/>
  <c r="E4574" i="1"/>
  <c r="E4589" i="1"/>
  <c r="E4611" i="1"/>
  <c r="E4612" i="1"/>
  <c r="E4616" i="1"/>
  <c r="E4617" i="1"/>
  <c r="E4622" i="1"/>
  <c r="E4645" i="1"/>
  <c r="E4656" i="1"/>
  <c r="E4739" i="1"/>
  <c r="E4753" i="1"/>
  <c r="E4754" i="1"/>
  <c r="E4758" i="1"/>
  <c r="E4940" i="1"/>
  <c r="E5022" i="1"/>
  <c r="E5045" i="1"/>
  <c r="E5088" i="1"/>
  <c r="E5089" i="1"/>
  <c r="E5090" i="1"/>
  <c r="E5102" i="1"/>
  <c r="E5106" i="1"/>
  <c r="E5116" i="1"/>
  <c r="E5123" i="1"/>
  <c r="E5143" i="1"/>
  <c r="E5152" i="1"/>
  <c r="E5161" i="1"/>
  <c r="E5196" i="1"/>
  <c r="E5234" i="1"/>
  <c r="E5238" i="1"/>
  <c r="E5242" i="1"/>
  <c r="E5244" i="1"/>
  <c r="E5266" i="1"/>
  <c r="E5279" i="1"/>
  <c r="E5280" i="1"/>
  <c r="E5288" i="1"/>
  <c r="E5301" i="1"/>
  <c r="E5309" i="1"/>
  <c r="E5331" i="1"/>
  <c r="E5349" i="1"/>
  <c r="E5351" i="1"/>
  <c r="E5369" i="1"/>
  <c r="E5376" i="1"/>
  <c r="E5380" i="1"/>
  <c r="E5405" i="1"/>
  <c r="E5415" i="1"/>
  <c r="E5417" i="1"/>
  <c r="E5424" i="1"/>
  <c r="E5426" i="1"/>
  <c r="E5431" i="1"/>
  <c r="E5442" i="1"/>
  <c r="E5444" i="1"/>
  <c r="E5465" i="1"/>
  <c r="E5466" i="1"/>
  <c r="E5477" i="1"/>
  <c r="E5517" i="1"/>
  <c r="E5527" i="1"/>
  <c r="E5528" i="1"/>
  <c r="E5509" i="1"/>
  <c r="E5605" i="1"/>
  <c r="E5606" i="1"/>
  <c r="E5640" i="1"/>
  <c r="E5652" i="1"/>
  <c r="E5653" i="1"/>
  <c r="E5672" i="1"/>
  <c r="E5673" i="1"/>
  <c r="E5674" i="1"/>
  <c r="E5678" i="1"/>
  <c r="E5782" i="1"/>
  <c r="E5794" i="1"/>
  <c r="E5828" i="1"/>
  <c r="E5849" i="1"/>
  <c r="E5851" i="1"/>
  <c r="E5867" i="1"/>
  <c r="E5873" i="1"/>
  <c r="E5897" i="1"/>
  <c r="E5900" i="1"/>
  <c r="E5928" i="1"/>
  <c r="E5945" i="1"/>
  <c r="E5941" i="1"/>
  <c r="E5986" i="1"/>
  <c r="E5998" i="1"/>
  <c r="E6024" i="1"/>
  <c r="E6026" i="1"/>
  <c r="E6027" i="1"/>
  <c r="E6028" i="1"/>
  <c r="E6055" i="1"/>
  <c r="E6056" i="1"/>
  <c r="E6057" i="1"/>
  <c r="E6102" i="1"/>
  <c r="E6131" i="1"/>
  <c r="E6153" i="1"/>
  <c r="E6193" i="1"/>
  <c r="E6194" i="1"/>
  <c r="E6221" i="1"/>
  <c r="E6224" i="1"/>
  <c r="E6257" i="1"/>
  <c r="E6268" i="1"/>
  <c r="E6270" i="1"/>
  <c r="E6301" i="1"/>
  <c r="E6308" i="1"/>
  <c r="E6323" i="1"/>
  <c r="E6332" i="1"/>
  <c r="E6359" i="1"/>
  <c r="E6403" i="1"/>
  <c r="E6404" i="1"/>
  <c r="E6417" i="1"/>
  <c r="E6439" i="1"/>
  <c r="E6444" i="1"/>
  <c r="E6445" i="1"/>
  <c r="E6450" i="1"/>
  <c r="E6451" i="1"/>
  <c r="E6484" i="1"/>
  <c r="E6493" i="1"/>
  <c r="E6496" i="1"/>
  <c r="E6538" i="1"/>
  <c r="E6542" i="1"/>
  <c r="E6543" i="1"/>
  <c r="E6562" i="1"/>
  <c r="E6571" i="1"/>
  <c r="E6578" i="1"/>
  <c r="E6589" i="1"/>
  <c r="E6593" i="1"/>
  <c r="E6606" i="1"/>
  <c r="E6607" i="1"/>
  <c r="E6642" i="1"/>
  <c r="E6678" i="1"/>
  <c r="E6692" i="1"/>
  <c r="E6752" i="1"/>
  <c r="E6756" i="1"/>
  <c r="E6757" i="1"/>
  <c r="E6828" i="1"/>
  <c r="E6855" i="1"/>
  <c r="E2759" i="1"/>
</calcChain>
</file>

<file path=xl/sharedStrings.xml><?xml version="1.0" encoding="utf-8"?>
<sst xmlns="http://schemas.openxmlformats.org/spreadsheetml/2006/main" count="20506" uniqueCount="9821">
  <si>
    <t>artist</t>
  </si>
  <si>
    <t>album</t>
  </si>
  <si>
    <t>albumyear</t>
  </si>
  <si>
    <t>genre</t>
  </si>
  <si>
    <t>votes</t>
  </si>
  <si>
    <t>rating</t>
  </si>
  <si>
    <t>played</t>
  </si>
  <si>
    <t>1974 &amp; The Death Of The Herald</t>
  </si>
  <si>
    <t>Progressive</t>
  </si>
  <si>
    <t>24Unity</t>
  </si>
  <si>
    <t>Crossover</t>
  </si>
  <si>
    <t>Lifeshines</t>
  </si>
  <si>
    <t>Unreleased Versions</t>
  </si>
  <si>
    <t>...To The Power of Three</t>
  </si>
  <si>
    <t>Crossover, AOR</t>
  </si>
  <si>
    <t>Liquid.</t>
  </si>
  <si>
    <t>Psychedelic, Instrumental</t>
  </si>
  <si>
    <t>Phase V</t>
  </si>
  <si>
    <t>3rd Ear Experience</t>
  </si>
  <si>
    <t>Boi</t>
  </si>
  <si>
    <t xml:space="preserve">Psychedelic </t>
  </si>
  <si>
    <t>Incredible Good Fortune</t>
  </si>
  <si>
    <t>Peacock Black</t>
  </si>
  <si>
    <t>3rdegree</t>
  </si>
  <si>
    <t>Live At ProgDay 2009</t>
  </si>
  <si>
    <t>Narrow-Caster</t>
  </si>
  <si>
    <t>Ones &amp; Zeros: Vol. 1</t>
  </si>
  <si>
    <t>The Long Division</t>
  </si>
  <si>
    <t>The Reunion Concerts</t>
  </si>
  <si>
    <t>4/3 De Trio</t>
  </si>
  <si>
    <t>Ersatz</t>
  </si>
  <si>
    <t>Eclectic</t>
  </si>
  <si>
    <t>Fabilesse</t>
  </si>
  <si>
    <t>4front</t>
  </si>
  <si>
    <t>Gravity</t>
  </si>
  <si>
    <t>Jazz, Instrumental</t>
  </si>
  <si>
    <t>Malice In Wonderland</t>
  </si>
  <si>
    <t>Radio Waves Goodbye</t>
  </si>
  <si>
    <t>5bridgeS</t>
  </si>
  <si>
    <t>The Thomas Tracks</t>
  </si>
  <si>
    <t>Progressive, Symphonic</t>
  </si>
  <si>
    <t>65daysofstatic</t>
  </si>
  <si>
    <t>One Time for All Time</t>
  </si>
  <si>
    <t>Post-Rock</t>
  </si>
  <si>
    <t>7 Months</t>
  </si>
  <si>
    <t>7for4</t>
  </si>
  <si>
    <t>Contact</t>
  </si>
  <si>
    <t>Jazz, Technical DTI, Rock Guitar Spotlight, Instrumental</t>
  </si>
  <si>
    <t>Diffusion</t>
  </si>
  <si>
    <t>Splash</t>
  </si>
  <si>
    <t>Time</t>
  </si>
  <si>
    <t>A Liquid Landscape</t>
  </si>
  <si>
    <t>Nightingale Express</t>
  </si>
  <si>
    <t xml:space="preserve">Crossover </t>
  </si>
  <si>
    <t>The Largest Fire Known To Man</t>
  </si>
  <si>
    <t>A Lonely Crowd</t>
  </si>
  <si>
    <t>User Hostile</t>
  </si>
  <si>
    <t>A Secret River</t>
  </si>
  <si>
    <t>Colours of Solitude</t>
  </si>
  <si>
    <t>A Triggering Myth</t>
  </si>
  <si>
    <t>Forgiving Eden</t>
  </si>
  <si>
    <t>Jazz</t>
  </si>
  <si>
    <t>Remedy of Abstraction</t>
  </si>
  <si>
    <t>The Sins Of Our Saviors</t>
  </si>
  <si>
    <t>Aalto</t>
  </si>
  <si>
    <t>Ikaro</t>
  </si>
  <si>
    <t>Aardvark'</t>
  </si>
  <si>
    <t>Tuntematon Sotilas</t>
  </si>
  <si>
    <t>Aaron English</t>
  </si>
  <si>
    <t>All The Waters Of This World</t>
  </si>
  <si>
    <t>The Marriage of the Sun and the Moon</t>
  </si>
  <si>
    <t>Abarax</t>
  </si>
  <si>
    <t>Crying of the whales</t>
  </si>
  <si>
    <t>Symphonic</t>
  </si>
  <si>
    <t>Abel Ganz</t>
  </si>
  <si>
    <t xml:space="preserve">Neo-Progressive, </t>
  </si>
  <si>
    <t>Back From The Zone</t>
  </si>
  <si>
    <t>Shooting Albatross</t>
  </si>
  <si>
    <t>The Dangers of Strangers : 20th anniversary edition</t>
  </si>
  <si>
    <t>Abigail's Ghost</t>
  </si>
  <si>
    <t>Black Plastic Sun</t>
  </si>
  <si>
    <t>PT Influenced</t>
  </si>
  <si>
    <t>D_letion</t>
  </si>
  <si>
    <t>Selling Insincerity</t>
  </si>
  <si>
    <t>Unmastered</t>
  </si>
  <si>
    <t>Abrete Gandul</t>
  </si>
  <si>
    <t>Enjambre Sismico</t>
  </si>
  <si>
    <t>Acanthe</t>
  </si>
  <si>
    <t>Someone Somewhere</t>
  </si>
  <si>
    <t>Acid Rain</t>
  </si>
  <si>
    <t>Game of life</t>
  </si>
  <si>
    <t>Adonikam</t>
  </si>
  <si>
    <t>Adrian Belew Power Trio</t>
  </si>
  <si>
    <t>e</t>
  </si>
  <si>
    <t>Advent</t>
  </si>
  <si>
    <t>Cantus Firmus</t>
  </si>
  <si>
    <t>Eclectic, Gentle Giant &amp; Influenced</t>
  </si>
  <si>
    <t>Silent Sentinel</t>
  </si>
  <si>
    <t>Adventure</t>
  </si>
  <si>
    <t>Beacon of light</t>
  </si>
  <si>
    <t>Caught in the Web</t>
  </si>
  <si>
    <t>Aeon Spoke</t>
  </si>
  <si>
    <t>AOR</t>
  </si>
  <si>
    <t>Aethellis</t>
  </si>
  <si>
    <t>Symphonic, Genesis &amp; Influenced</t>
  </si>
  <si>
    <t>Afenginn</t>
  </si>
  <si>
    <t>Lux</t>
  </si>
  <si>
    <t>Folk/Celtic</t>
  </si>
  <si>
    <t>After</t>
  </si>
  <si>
    <t>Endless Lunatic</t>
  </si>
  <si>
    <t>Hideout</t>
  </si>
  <si>
    <t>After Crying</t>
  </si>
  <si>
    <t>After The Fall</t>
  </si>
  <si>
    <t>kNOwleDGE</t>
  </si>
  <si>
    <t>Agent Fresco</t>
  </si>
  <si>
    <t>Destrier</t>
  </si>
  <si>
    <t>Agents of Mercy</t>
  </si>
  <si>
    <t>Dramarama</t>
  </si>
  <si>
    <t>The Black Forest</t>
  </si>
  <si>
    <t>The Fading Ghosts Of Twilight</t>
  </si>
  <si>
    <t>Agusa</t>
  </si>
  <si>
    <t>HÃ¶gtid</t>
  </si>
  <si>
    <t>Katarsis</t>
  </si>
  <si>
    <t>TvÃ¥</t>
  </si>
  <si>
    <t>Airbag</t>
  </si>
  <si>
    <t>All Rights Removed</t>
  </si>
  <si>
    <t>Psychedelic, PT Influenced</t>
  </si>
  <si>
    <t>Disconnected</t>
  </si>
  <si>
    <t>Sounds That I Hear</t>
  </si>
  <si>
    <t>The Greatest Show On Earth</t>
  </si>
  <si>
    <t>Ajalon</t>
  </si>
  <si>
    <t>This Good Place</t>
  </si>
  <si>
    <t>Symphonic, Christian</t>
  </si>
  <si>
    <t>Alan Parsons Project</t>
  </si>
  <si>
    <t>Ammonia Avenue (Expanded Edition)</t>
  </si>
  <si>
    <t>Eve (Expanded Edition)</t>
  </si>
  <si>
    <t>Eye In The Sky (Expanded Edition)</t>
  </si>
  <si>
    <t>Gaudi (Extpanded Edition)</t>
  </si>
  <si>
    <t>I Robot (Expanded Edition)</t>
  </si>
  <si>
    <t>Live in Madrid</t>
  </si>
  <si>
    <t>Pyramid (Expanded Edition)</t>
  </si>
  <si>
    <t>Stereotomy (Expanded Edition)</t>
  </si>
  <si>
    <t>Tales Of Mystery And Imagination (Expanded Edition)</t>
  </si>
  <si>
    <t>The Turn Of A Friendly Card (Expanded Edition)</t>
  </si>
  <si>
    <t>Alan Reed</t>
  </si>
  <si>
    <t>Honey On The Razors Edge</t>
  </si>
  <si>
    <t>Alan Simon</t>
  </si>
  <si>
    <t>Excalibur II: L'Anneau Des Celtes</t>
  </si>
  <si>
    <t>Symphonic, Folk/Celtic</t>
  </si>
  <si>
    <t>Alco Frisbass</t>
  </si>
  <si>
    <t>Alex Carpani</t>
  </si>
  <si>
    <t>So Close. So Far</t>
  </si>
  <si>
    <t>Symphonic, Instrumental</t>
  </si>
  <si>
    <t>The Sanctuary</t>
  </si>
  <si>
    <t>Waterline</t>
  </si>
  <si>
    <t>Alex Lifeson</t>
  </si>
  <si>
    <t>Victor</t>
  </si>
  <si>
    <t>Crossover, Rush and Influenced</t>
  </si>
  <si>
    <t>Ali Ferguson</t>
  </si>
  <si>
    <t>A Sequence of Moments</t>
  </si>
  <si>
    <t>Alitheia</t>
  </si>
  <si>
    <t>Chthonick</t>
  </si>
  <si>
    <t>Experimental</t>
  </si>
  <si>
    <t>Alpha Ralpha</t>
  </si>
  <si>
    <t>Alpha Wave Movement</t>
  </si>
  <si>
    <t>Architexture Of Silence</t>
  </si>
  <si>
    <t>Electronic</t>
  </si>
  <si>
    <t>Earthen</t>
  </si>
  <si>
    <t>Also Eden</t>
  </si>
  <si>
    <t>Differences As Light</t>
  </si>
  <si>
    <t>Think of the Children!</t>
  </si>
  <si>
    <t>[Redacted]</t>
  </si>
  <si>
    <t>Amadeus Awad</t>
  </si>
  <si>
    <t>Death Is Just A Feeling</t>
  </si>
  <si>
    <t>Amarok</t>
  </si>
  <si>
    <t>Hunt</t>
  </si>
  <si>
    <t>Quentadharken</t>
  </si>
  <si>
    <t>Amaseffer</t>
  </si>
  <si>
    <t>Exodus - Slaves for Life</t>
  </si>
  <si>
    <t>Progressive/Metal, Symphonic, Eastern/Ethnic Influence</t>
  </si>
  <si>
    <t>Ambeon</t>
  </si>
  <si>
    <t>Fate Of A Dreamer</t>
  </si>
  <si>
    <t>Post-Rock, Female-Fronted</t>
  </si>
  <si>
    <t>Ambrosia</t>
  </si>
  <si>
    <t>Amenophis</t>
  </si>
  <si>
    <t>Amon Ra</t>
  </si>
  <si>
    <t>We Never Said Good-Bye</t>
  </si>
  <si>
    <t>Ampledeed</t>
  </si>
  <si>
    <t>A is for Ampledeed</t>
  </si>
  <si>
    <t>Byob</t>
  </si>
  <si>
    <t>Amplifier</t>
  </si>
  <si>
    <t>Crossover, Psychedelic</t>
  </si>
  <si>
    <t>Echo Street</t>
  </si>
  <si>
    <t>Eternity</t>
  </si>
  <si>
    <t>Insider</t>
  </si>
  <si>
    <t>Mystoria</t>
  </si>
  <si>
    <t>Octopus (Part One)</t>
  </si>
  <si>
    <t>Octopus (Part Two)</t>
  </si>
  <si>
    <t>The Astronaut Dismantles HAL</t>
  </si>
  <si>
    <t>Trippin' With Dr. Faustus</t>
  </si>
  <si>
    <t>Anakdota</t>
  </si>
  <si>
    <t>Overloading</t>
  </si>
  <si>
    <t>Ananke</t>
  </si>
  <si>
    <t>Shangri-La</t>
  </si>
  <si>
    <t>Neo-Progressive,</t>
  </si>
  <si>
    <t>Anasazi</t>
  </si>
  <si>
    <t>1000 Yard Stare</t>
  </si>
  <si>
    <t>Anathema</t>
  </si>
  <si>
    <t>A Fine Day To Exit</t>
  </si>
  <si>
    <t>A Natural Disaster</t>
  </si>
  <si>
    <t>Alternative 4</t>
  </si>
  <si>
    <t>Distant Satellites</t>
  </si>
  <si>
    <t>Eternity.</t>
  </si>
  <si>
    <t>Falling Deeper</t>
  </si>
  <si>
    <t>Hindsight</t>
  </si>
  <si>
    <t>Judgement</t>
  </si>
  <si>
    <t>The Optimist</t>
  </si>
  <si>
    <t>The Silent Enigma</t>
  </si>
  <si>
    <t>We're Here Because We're Here</t>
  </si>
  <si>
    <t>Weather Systems</t>
  </si>
  <si>
    <t>Were You There</t>
  </si>
  <si>
    <t>Anderson, Bruford, Wakeman, Howe</t>
  </si>
  <si>
    <t>Symphonic, Yes Influenced</t>
  </si>
  <si>
    <t>Anderson/Stolt</t>
  </si>
  <si>
    <t>Invention Of Knowledge</t>
  </si>
  <si>
    <t>AndersonPonty Band</t>
  </si>
  <si>
    <t>Better Late Than Never</t>
  </si>
  <si>
    <t>Cover Songs</t>
  </si>
  <si>
    <t>Andre Fertier's Clivage</t>
  </si>
  <si>
    <t>Mixtus Orbis</t>
  </si>
  <si>
    <t>Progressive, Symphonic, Eastern/Ethnic Influence</t>
  </si>
  <si>
    <t>Andy Jackson</t>
  </si>
  <si>
    <t>73 Days At Sea</t>
  </si>
  <si>
    <t>Psychedelic</t>
  </si>
  <si>
    <t>Signal to Noise</t>
  </si>
  <si>
    <t>Andy Timmons Band</t>
  </si>
  <si>
    <t>Resolution</t>
  </si>
  <si>
    <t>Rock Guitar Spotlight, Instrumental</t>
  </si>
  <si>
    <t>Anekdoten</t>
  </si>
  <si>
    <t>A Time of Day</t>
  </si>
  <si>
    <t>Progressive/Metal, Instrumental, Eclectic</t>
  </si>
  <si>
    <t>Chapters - Disc 1</t>
  </si>
  <si>
    <t>From Within</t>
  </si>
  <si>
    <t>Until All The Ghosts Are Gone</t>
  </si>
  <si>
    <t>Vemod</t>
  </si>
  <si>
    <t>Ã„nglagÃ¥rd</t>
  </si>
  <si>
    <t>Buried Alive</t>
  </si>
  <si>
    <t>Epilog</t>
  </si>
  <si>
    <t>Hybris</t>
  </si>
  <si>
    <t>Prog Pa Svenska - Live In Japan [Disc 1]</t>
  </si>
  <si>
    <t>Prog Pa Svenska - Live In Japan [Disc 2]</t>
  </si>
  <si>
    <t>Viljars Ã–ga</t>
  </si>
  <si>
    <t>Angulart</t>
  </si>
  <si>
    <t>Donde Renacen Las Horas</t>
  </si>
  <si>
    <t>Anima Morte</t>
  </si>
  <si>
    <t>Upon Darkened Stains</t>
  </si>
  <si>
    <t>Anima Mundi</t>
  </si>
  <si>
    <t>I Me Myself</t>
  </si>
  <si>
    <t>Jagannath orbit</t>
  </si>
  <si>
    <t>The Lamplighter</t>
  </si>
  <si>
    <t>The Way</t>
  </si>
  <si>
    <t>Anna Von Hausswolff</t>
  </si>
  <si>
    <t>The Miraculous</t>
  </si>
  <si>
    <t>Annot RhÃ¼l</t>
  </si>
  <si>
    <t>Leviathan</t>
  </si>
  <si>
    <t>Lost in the Woods</t>
  </si>
  <si>
    <t>Who Needs Planes or Time Machines</t>
  </si>
  <si>
    <t>Anthony Phillips</t>
  </si>
  <si>
    <t>1984 (2016 New Stereo Mix)</t>
  </si>
  <si>
    <t>Anthology</t>
  </si>
  <si>
    <t>Field Day (Cd 1)</t>
  </si>
  <si>
    <t>Field Day (Cd 2)</t>
  </si>
  <si>
    <t>Missing Links Vol. 3 - Time &amp; Tide</t>
  </si>
  <si>
    <t>Private Parts &amp; Pieces X - Soiree</t>
  </si>
  <si>
    <t>Private Parts And Pieces VIII- New England</t>
  </si>
  <si>
    <t>Slow Dance</t>
  </si>
  <si>
    <t>The Geese And The Ghost (2007 Remaster, Disc 1)</t>
  </si>
  <si>
    <t>The Geese And The Ghost (2007 Remaster, Disc 2 Bonus Tracks)</t>
  </si>
  <si>
    <t>The Meadows Of Englewood</t>
  </si>
  <si>
    <t>Wise after the Event</t>
  </si>
  <si>
    <t>Antimatter</t>
  </si>
  <si>
    <t>Fear Of A Unique Identity</t>
  </si>
  <si>
    <t>Goth Doom, Ambient</t>
  </si>
  <si>
    <t>Leaving Eden</t>
  </si>
  <si>
    <t>Planetary Confinement</t>
  </si>
  <si>
    <t>The Judas Table</t>
  </si>
  <si>
    <t>Antoine Fafard</t>
  </si>
  <si>
    <t>Ad Perpetuum</t>
  </si>
  <si>
    <t>Doomsday Vault</t>
  </si>
  <si>
    <t>Occultus Tramitis</t>
  </si>
  <si>
    <t>Proto Mundi</t>
  </si>
  <si>
    <t>Solus Operandi</t>
  </si>
  <si>
    <t>SphÃ¨re</t>
  </si>
  <si>
    <t>Anubis</t>
  </si>
  <si>
    <t>A Tower of Silence</t>
  </si>
  <si>
    <t>Hitchhiking To Byzantium</t>
  </si>
  <si>
    <t>The Second Hand</t>
  </si>
  <si>
    <t>Anyone's Daughter</t>
  </si>
  <si>
    <t>Adonis</t>
  </si>
  <si>
    <t>In Blau</t>
  </si>
  <si>
    <t>Neue Sterne</t>
  </si>
  <si>
    <t>Requested Document Live 1980-1983 - Disc 2</t>
  </si>
  <si>
    <t>Requested Document Live 1980-1983 - Disk 1</t>
  </si>
  <si>
    <t>Requested Document Live 1980-1983 Vol.2</t>
  </si>
  <si>
    <t>Ape Shifter</t>
  </si>
  <si>
    <t>Progressive, Instrumental</t>
  </si>
  <si>
    <t>Apogee</t>
  </si>
  <si>
    <t>The Art of Mind</t>
  </si>
  <si>
    <t>Apple Pie</t>
  </si>
  <si>
    <t>Crossroad</t>
  </si>
  <si>
    <t>The Gates Of Never</t>
  </si>
  <si>
    <t>AppleSmellColour</t>
  </si>
  <si>
    <t>Unscrupulousness</t>
  </si>
  <si>
    <t>Crossover, Flute Spotlight</t>
  </si>
  <si>
    <t>Aragon</t>
  </si>
  <si>
    <t>Rocking Horse</t>
  </si>
  <si>
    <t>Arc Angel</t>
  </si>
  <si>
    <t>Arc Angel-Cannata</t>
  </si>
  <si>
    <t>Tamorok</t>
  </si>
  <si>
    <t>Arcane Atlas</t>
  </si>
  <si>
    <t>Metris</t>
  </si>
  <si>
    <t>ArchaÃ¯a</t>
  </si>
  <si>
    <t>Zeuhl</t>
  </si>
  <si>
    <t>Areknames</t>
  </si>
  <si>
    <t>In Case Of Loss...</t>
  </si>
  <si>
    <t>Arena</t>
  </si>
  <si>
    <t>Contagion</t>
  </si>
  <si>
    <t>Neo-Progressive, Symphonic</t>
  </si>
  <si>
    <t>Immortal?</t>
  </si>
  <si>
    <t>Live And Life (Disk 1)</t>
  </si>
  <si>
    <t>Live And Life (Disk 2)</t>
  </si>
  <si>
    <t>Pepper's Ghost</t>
  </si>
  <si>
    <t>The Seventh Degree Of Separation</t>
  </si>
  <si>
    <t>The Unquiet Sky</t>
  </si>
  <si>
    <t>The Visitor</t>
  </si>
  <si>
    <t>Aries</t>
  </si>
  <si>
    <t>Symphonic, Female-Fronted</t>
  </si>
  <si>
    <t>Arion</t>
  </si>
  <si>
    <t>Arjen Anthony Lucassen</t>
  </si>
  <si>
    <t>Lost In The New Real</t>
  </si>
  <si>
    <t>Progressive/Metal</t>
  </si>
  <si>
    <t>Strange Hobby</t>
  </si>
  <si>
    <t>Arlon</t>
  </si>
  <si>
    <t>Mimetic Desires</t>
  </si>
  <si>
    <t>On the Edge</t>
  </si>
  <si>
    <t>Armonite</t>
  </si>
  <si>
    <t>The Sun is New Each Day</t>
  </si>
  <si>
    <t>Arnioe</t>
  </si>
  <si>
    <t>Doesn't It End Here?</t>
  </si>
  <si>
    <t>Ars Nova</t>
  </si>
  <si>
    <t>Chrysalis - Force for the Fourth</t>
  </si>
  <si>
    <t>Symphonic, ELP &amp; Influenced</t>
  </si>
  <si>
    <t>The Book of the Dead</t>
  </si>
  <si>
    <t>The Goddess of Darkness</t>
  </si>
  <si>
    <t>Art Rock Circus</t>
  </si>
  <si>
    <t>Variations on a Dream</t>
  </si>
  <si>
    <t>Arthur Brown's Kingdom Come</t>
  </si>
  <si>
    <t>Galactic Zoo Dossier</t>
  </si>
  <si>
    <t>Journey</t>
  </si>
  <si>
    <t>ARZ</t>
  </si>
  <si>
    <t>Turn Of The Tide</t>
  </si>
  <si>
    <t>As Follows</t>
  </si>
  <si>
    <t>The Narrative Of Arthur Gordon Pym</t>
  </si>
  <si>
    <t>Asgard</t>
  </si>
  <si>
    <t>Arkana</t>
  </si>
  <si>
    <t>Neo-Progressive</t>
  </si>
  <si>
    <t>Ashland</t>
  </si>
  <si>
    <t>Yin &amp; Yang</t>
  </si>
  <si>
    <t>Ashra</t>
  </si>
  <si>
    <t>New Age Of Earth</t>
  </si>
  <si>
    <t>Progressive, Electronic</t>
  </si>
  <si>
    <t>Asia</t>
  </si>
  <si>
    <t>Alpha</t>
  </si>
  <si>
    <t>Crossover, Symphonic, AOR</t>
  </si>
  <si>
    <t>Aqua</t>
  </si>
  <si>
    <t>Astra</t>
  </si>
  <si>
    <t>Phoenix</t>
  </si>
  <si>
    <t>Asia Minor</t>
  </si>
  <si>
    <t>Between Flesh And Divine</t>
  </si>
  <si>
    <t>Astra (US)</t>
  </si>
  <si>
    <t>The Black Chord</t>
  </si>
  <si>
    <t>The Weirding</t>
  </si>
  <si>
    <t>Asturias</t>
  </si>
  <si>
    <t>At the Edge of the World</t>
  </si>
  <si>
    <t>Elementals</t>
  </si>
  <si>
    <t>Fractals</t>
  </si>
  <si>
    <t>In Search of the Soul Trees</t>
  </si>
  <si>
    <t>Marching Grass on the Hill</t>
  </si>
  <si>
    <t>Missing Piece of My Life</t>
  </si>
  <si>
    <t>Atavismo</t>
  </si>
  <si>
    <t>Inerte</t>
  </si>
  <si>
    <t>Atila</t>
  </si>
  <si>
    <t>Reviure</t>
  </si>
  <si>
    <t>Atlas</t>
  </si>
  <si>
    <t>Bla Vardag</t>
  </si>
  <si>
    <t>Atomic Rooster</t>
  </si>
  <si>
    <t>Death Walks Behind You</t>
  </si>
  <si>
    <t>Attilion</t>
  </si>
  <si>
    <t>Early Dawn</t>
  </si>
  <si>
    <t>Audience</t>
  </si>
  <si>
    <t>The House On The Hill</t>
  </si>
  <si>
    <t>Audio'm</t>
  </si>
  <si>
    <t>Crossover, Non-English Language</t>
  </si>
  <si>
    <t>Audioplastik</t>
  </si>
  <si>
    <t>In The Head Of A Maniac</t>
  </si>
  <si>
    <t xml:space="preserve">Progressive/Metal, Neo-Progressive, </t>
  </si>
  <si>
    <t>Aurora</t>
  </si>
  <si>
    <t>Autumn</t>
  </si>
  <si>
    <t>Oceanworld</t>
  </si>
  <si>
    <t>Autumn Breeze</t>
  </si>
  <si>
    <t>The Molotov Ribbentrop Pact</t>
  </si>
  <si>
    <t>Autumn Electric</t>
  </si>
  <si>
    <t>Star Being Earth Child</t>
  </si>
  <si>
    <t>Axon-Neuron</t>
  </si>
  <si>
    <t>Metamorphosis</t>
  </si>
  <si>
    <t>Ayreon</t>
  </si>
  <si>
    <t>Universal Migrator Part I - The Dream Sequencer</t>
  </si>
  <si>
    <t>Babylon</t>
  </si>
  <si>
    <t>Backhand</t>
  </si>
  <si>
    <t>Through The Turbulence</t>
  </si>
  <si>
    <t>Bad Dreams</t>
  </si>
  <si>
    <t>Chrysalis</t>
  </si>
  <si>
    <t>DÃ©jÃ  Vu</t>
  </si>
  <si>
    <t>Badger</t>
  </si>
  <si>
    <t>One Live Badger</t>
  </si>
  <si>
    <t>Balloon</t>
  </si>
  <si>
    <t>Motivation</t>
  </si>
  <si>
    <t>Pink Floyd and Influenced</t>
  </si>
  <si>
    <t>Balloon Astronomy</t>
  </si>
  <si>
    <t>bangbakc</t>
  </si>
  <si>
    <t>Lot Lizards</t>
  </si>
  <si>
    <t>Crossover, Stoner</t>
  </si>
  <si>
    <t>Barclay James Harvest</t>
  </si>
  <si>
    <t>Everyone Is Everybody Else</t>
  </si>
  <si>
    <t>Live</t>
  </si>
  <si>
    <t>Barock Project</t>
  </si>
  <si>
    <t>Coffee in NeukÃ¶lln</t>
  </si>
  <si>
    <t>Detachment</t>
  </si>
  <si>
    <t>Misteriosevoci</t>
  </si>
  <si>
    <t>Rebus</t>
  </si>
  <si>
    <t>Skyline</t>
  </si>
  <si>
    <t>Vivo, Vol.1</t>
  </si>
  <si>
    <t>Vivo, Vol.2</t>
  </si>
  <si>
    <t>Barracuda Triangle</t>
  </si>
  <si>
    <t>Barracuda Triangle "Electro Shock Therapy"</t>
  </si>
  <si>
    <t>Instrumental</t>
  </si>
  <si>
    <t>Be Bop Deluxe</t>
  </si>
  <si>
    <t>Modern Music</t>
  </si>
  <si>
    <t>Beardfish</t>
  </si>
  <si>
    <t>+4626-Comfortzone [Disc 1]</t>
  </si>
  <si>
    <t>Symphonic, Frank Zappa and Influenced</t>
  </si>
  <si>
    <t>+4626-Comfortzone [Disc 2]</t>
  </si>
  <si>
    <t>Destined Solitaire</t>
  </si>
  <si>
    <t>Mammoth</t>
  </si>
  <si>
    <t>Sleeping in Traffic - Part One</t>
  </si>
  <si>
    <t>Sleeping in Traffic: Part Two</t>
  </si>
  <si>
    <t>The Sane Day (Disk 1)</t>
  </si>
  <si>
    <t>The Sane Day (Disk 2)</t>
  </si>
  <si>
    <t>The Void</t>
  </si>
  <si>
    <t>Bela Fleck &amp; The Flecktones</t>
  </si>
  <si>
    <t>Flight Of The Cosmic Hippo</t>
  </si>
  <si>
    <t>Believe</t>
  </si>
  <si>
    <t>Hope To See Another Day</t>
  </si>
  <si>
    <t>Seven Widows</t>
  </si>
  <si>
    <t>This Bread Is Mine</t>
  </si>
  <si>
    <t>Yesterday is a Friend</t>
  </si>
  <si>
    <t>Ben Craven</t>
  </si>
  <si>
    <t>Great and Terrible Potions</t>
  </si>
  <si>
    <t>Last Chance To Hear</t>
  </si>
  <si>
    <t>Two False Idols</t>
  </si>
  <si>
    <t>Bent Knee</t>
  </si>
  <si>
    <t>Land Animal</t>
  </si>
  <si>
    <t>Say So</t>
  </si>
  <si>
    <t>Shiny Eyed Babies</t>
  </si>
  <si>
    <t>Big Big Train</t>
  </si>
  <si>
    <t>English Electric Part One</t>
  </si>
  <si>
    <t>English Electric Part Two</t>
  </si>
  <si>
    <t>Far Skies Deep Time</t>
  </si>
  <si>
    <t>Folklore</t>
  </si>
  <si>
    <t>Gathering Speed</t>
  </si>
  <si>
    <t>Grimspound</t>
  </si>
  <si>
    <t>The Difference Machine</t>
  </si>
  <si>
    <t>The Second Brightest Star</t>
  </si>
  <si>
    <t>The Underfall Yard</t>
  </si>
  <si>
    <t>Wassail</t>
  </si>
  <si>
    <t>Big Hogg</t>
  </si>
  <si>
    <t>Gargoyles</t>
  </si>
  <si>
    <t>Billy McLaughlin</t>
  </si>
  <si>
    <t>Fingerdance</t>
  </si>
  <si>
    <t>Rock Guitar Spotlight, Ambient, Instrumental</t>
  </si>
  <si>
    <t>Billy Sheehan</t>
  </si>
  <si>
    <t>Cosmic Troubadour</t>
  </si>
  <si>
    <t>Billy Sherwood</t>
  </si>
  <si>
    <t>Back Against The Wall (Disc 1)</t>
  </si>
  <si>
    <t>Progressive, Symphonic, Yes Influenced, Cover Songs</t>
  </si>
  <si>
    <t>Back Against The Wall (Disc 2)</t>
  </si>
  <si>
    <t>Divided By One</t>
  </si>
  <si>
    <t>No Comment</t>
  </si>
  <si>
    <t>The Art Of Survival</t>
  </si>
  <si>
    <t>The Big Peace</t>
  </si>
  <si>
    <t>What Was The Question?</t>
  </si>
  <si>
    <t>Birdeatsbaby</t>
  </si>
  <si>
    <t>Tanta Furia</t>
  </si>
  <si>
    <t>Crossover, Female-Fronted</t>
  </si>
  <si>
    <t>Birth Control</t>
  </si>
  <si>
    <t>Alsatian</t>
  </si>
  <si>
    <t>BjÃ¸rn Riis</t>
  </si>
  <si>
    <t>Forever Comes To An End</t>
  </si>
  <si>
    <t>Lullabies in a Car Crash</t>
  </si>
  <si>
    <t>Black Bonzo</t>
  </si>
  <si>
    <t>Black Bonzo (Lady Of The Light)</t>
  </si>
  <si>
    <t>Progressive/Metal, Psychedelic</t>
  </si>
  <si>
    <t>Sound Of The Apocalypse</t>
  </si>
  <si>
    <t>The Guillotine Model Drama</t>
  </si>
  <si>
    <t>Black Codex</t>
  </si>
  <si>
    <t>Episodes 1 - 13</t>
  </si>
  <si>
    <t>Episodes 14 - 26</t>
  </si>
  <si>
    <t>Episodes 27 - 39</t>
  </si>
  <si>
    <t>Episodes 40 - 52</t>
  </si>
  <si>
    <t>Black Mountain</t>
  </si>
  <si>
    <t>IV</t>
  </si>
  <si>
    <t>Black Space Riders</t>
  </si>
  <si>
    <t>Refugeeum</t>
  </si>
  <si>
    <t>Blackfield</t>
  </si>
  <si>
    <t>Crossover, Symphonic</t>
  </si>
  <si>
    <t>Blackfield II</t>
  </si>
  <si>
    <t>Blackfield V</t>
  </si>
  <si>
    <t>Welcome to my DNA</t>
  </si>
  <si>
    <t>Blackmore's Night</t>
  </si>
  <si>
    <t>The Village Lanterne</t>
  </si>
  <si>
    <t>Folk/Celtic, Ambient</t>
  </si>
  <si>
    <t>Bland Bladen</t>
  </si>
  <si>
    <t>I GrÃ©vens Tid</t>
  </si>
  <si>
    <t>Blank Manuskript</t>
  </si>
  <si>
    <t>Tales From An Island</t>
  </si>
  <si>
    <t>The Waiting Soldier</t>
  </si>
  <si>
    <t>Blind Ego</t>
  </si>
  <si>
    <t>Liquid</t>
  </si>
  <si>
    <t>Liquid (Live)</t>
  </si>
  <si>
    <t>Mirror</t>
  </si>
  <si>
    <t>Numb</t>
  </si>
  <si>
    <t>Blood Ceremony</t>
  </si>
  <si>
    <t>Lord Of Misrule</t>
  </si>
  <si>
    <t>Progressive/Metal, Female-Fronted</t>
  </si>
  <si>
    <t>The Eldritch Dark</t>
  </si>
  <si>
    <t>Blue Mammoth</t>
  </si>
  <si>
    <t>Stories Of A King</t>
  </si>
  <si>
    <t>Blue Murder</t>
  </si>
  <si>
    <t>Hard Rock, AOR</t>
  </si>
  <si>
    <t>Blue Ã–yster Cult</t>
  </si>
  <si>
    <t>Don't Fear The Reaper: The Best of Blue Ã–yster Cult</t>
  </si>
  <si>
    <t>Crossover, Hard Rock</t>
  </si>
  <si>
    <t>Fire Of Unknown Origin</t>
  </si>
  <si>
    <t>Imaginos</t>
  </si>
  <si>
    <t>Secret Treaties (Remastered + Bonus Tracks)</t>
  </si>
  <si>
    <t>Blueminded</t>
  </si>
  <si>
    <t>Seize The Day</t>
  </si>
  <si>
    <t>Blurred Vision</t>
  </si>
  <si>
    <t>Organized Insanity</t>
  </si>
  <si>
    <t>Bo Hansson</t>
  </si>
  <si>
    <t>El-Ahrairah (Remastered)</t>
  </si>
  <si>
    <t>MellanvÃ¤sen (Remastered)</t>
  </si>
  <si>
    <t>Sagan Om Ringen</t>
  </si>
  <si>
    <t>Bob Catley</t>
  </si>
  <si>
    <t>Spirit Of Man</t>
  </si>
  <si>
    <t>Crossover, Hard Rock, AOR</t>
  </si>
  <si>
    <t>Bobby Beausoleil</t>
  </si>
  <si>
    <t>Lucifer Rising</t>
  </si>
  <si>
    <t>Bolt</t>
  </si>
  <si>
    <t>Movement and Detail</t>
  </si>
  <si>
    <t>Eclectic, Instrumental</t>
  </si>
  <si>
    <t>Bondage Fruit</t>
  </si>
  <si>
    <t>Bondage Fruit II</t>
  </si>
  <si>
    <t>Bondage Fruit III - RÃ©cit</t>
  </si>
  <si>
    <t>Bondage Fruit VI</t>
  </si>
  <si>
    <t>Borealis</t>
  </si>
  <si>
    <t>Fall From Grace</t>
  </si>
  <si>
    <t>Box of Shamans</t>
  </si>
  <si>
    <t>Belief and Illusion</t>
  </si>
  <si>
    <t>Bozzio Levin Stevens</t>
  </si>
  <si>
    <t>Black Light Syndrome</t>
  </si>
  <si>
    <t>Situation Dangerous</t>
  </si>
  <si>
    <t>Brainchild</t>
  </si>
  <si>
    <t>Healing Of The Lunatic Owl</t>
  </si>
  <si>
    <t>Brand X</t>
  </si>
  <si>
    <t>Masques</t>
  </si>
  <si>
    <t>Progressive, Jazz</t>
  </si>
  <si>
    <t>Morrocan Roll</t>
  </si>
  <si>
    <t>Unorthodox Behaviour</t>
  </si>
  <si>
    <t>Brazen Abbot</t>
  </si>
  <si>
    <t>Bad Religion</t>
  </si>
  <si>
    <t>Eye Of The Storm</t>
  </si>
  <si>
    <t>Guilty as Sin</t>
  </si>
  <si>
    <t>My resurrection</t>
  </si>
  <si>
    <t>Brett Garsed</t>
  </si>
  <si>
    <t>Big Sky</t>
  </si>
  <si>
    <t>Rock Guitar Spotlight, Jazz, Instrumental</t>
  </si>
  <si>
    <t>Dark Matter</t>
  </si>
  <si>
    <t>Brett Garsed &amp; T.J. Helmerich</t>
  </si>
  <si>
    <t>Exempt</t>
  </si>
  <si>
    <t>Brian Eno</t>
  </si>
  <si>
    <t>Ambient 4 On Land</t>
  </si>
  <si>
    <t>Another Green World</t>
  </si>
  <si>
    <t>Brian Eno &amp; David Byrne</t>
  </si>
  <si>
    <t>My Life In The Bush Of Ghosts</t>
  </si>
  <si>
    <t>Brian Eno with Jon Hopkins &amp; Leo Abrahams</t>
  </si>
  <si>
    <t>Small Craft On A Milk Sea</t>
  </si>
  <si>
    <t>Electronic, Ambient</t>
  </si>
  <si>
    <t>Brighteye Brison</t>
  </si>
  <si>
    <t>Believers &amp; Deceivers</t>
  </si>
  <si>
    <t>Stories</t>
  </si>
  <si>
    <t>Brother Ape</t>
  </si>
  <si>
    <t>A Rare Moment Of Insight</t>
  </si>
  <si>
    <t>Force Majeure.</t>
  </si>
  <si>
    <t>III</t>
  </si>
  <si>
    <t>Karma</t>
  </si>
  <si>
    <t>On The Other Side</t>
  </si>
  <si>
    <t>Turbulence</t>
  </si>
  <si>
    <t>Bruce Soord</t>
  </si>
  <si>
    <t>Bruce Soord &amp; Jonas Renkse</t>
  </si>
  <si>
    <t>The Wisdom Of Crowds</t>
  </si>
  <si>
    <t>Bubblemath</t>
  </si>
  <si>
    <t>Edit Peptide</t>
  </si>
  <si>
    <t>Progressive, Instrumental, Math</t>
  </si>
  <si>
    <t>Budgie</t>
  </si>
  <si>
    <t>In For The Kill</t>
  </si>
  <si>
    <t>Never Turn Your Back On A Friend</t>
  </si>
  <si>
    <t>Squawk</t>
  </si>
  <si>
    <t>Bugra Sisman</t>
  </si>
  <si>
    <t>Until Now</t>
  </si>
  <si>
    <t>Built for the Future</t>
  </si>
  <si>
    <t>Chasing Light</t>
  </si>
  <si>
    <t>Bullet Height</t>
  </si>
  <si>
    <t>No Atonement</t>
  </si>
  <si>
    <t>Crossover, Electronic</t>
  </si>
  <si>
    <t>BunChakeze</t>
  </si>
  <si>
    <t>Whose Dream?</t>
  </si>
  <si>
    <t>Burnin' Red Ivanhoe</t>
  </si>
  <si>
    <t>M144 (Disc 1)</t>
  </si>
  <si>
    <t>M144 (Disc 2)</t>
  </si>
  <si>
    <t>Right On</t>
  </si>
  <si>
    <t>Burnt Belief</t>
  </si>
  <si>
    <t>Emergent</t>
  </si>
  <si>
    <t>Byron</t>
  </si>
  <si>
    <t>30 Seconds Of Fame</t>
  </si>
  <si>
    <t>Eternal Return</t>
  </si>
  <si>
    <t>Forbidden Drama</t>
  </si>
  <si>
    <t>C-Sides</t>
  </si>
  <si>
    <t>We Are Now</t>
  </si>
  <si>
    <t>C.O.B</t>
  </si>
  <si>
    <t>Moyshe McStiff &amp; The Tartan Lancers Of The Sacred Heart</t>
  </si>
  <si>
    <t>Caamora</t>
  </si>
  <si>
    <t>She (Disc 1)</t>
  </si>
  <si>
    <t>She (Disc 2)</t>
  </si>
  <si>
    <t>Cai</t>
  </si>
  <si>
    <t>Noche Abierta</t>
  </si>
  <si>
    <t>Cairo (UK)</t>
  </si>
  <si>
    <t>Say</t>
  </si>
  <si>
    <t>Cairo (US)</t>
  </si>
  <si>
    <t>Cairo</t>
  </si>
  <si>
    <t>Conflict And Dreams</t>
  </si>
  <si>
    <t>Time Of Legends</t>
  </si>
  <si>
    <t>California Guitar Trio</t>
  </si>
  <si>
    <t>Invitation</t>
  </si>
  <si>
    <t>Crossover, Rock Guitar Spotlight, Ambient, Eclectic, Instrumental</t>
  </si>
  <si>
    <t>Pathways</t>
  </si>
  <si>
    <t>Rocks The West</t>
  </si>
  <si>
    <t>Calomito</t>
  </si>
  <si>
    <t>Cane di schiena</t>
  </si>
  <si>
    <t>Camel</t>
  </si>
  <si>
    <t>A Live Record (Disc 1)</t>
  </si>
  <si>
    <t>Symphonic, Camel and Influenced</t>
  </si>
  <si>
    <t>A Live Record (Disk 2)</t>
  </si>
  <si>
    <t>A Nod and a Wink</t>
  </si>
  <si>
    <t>Breathless</t>
  </si>
  <si>
    <t>Dust And Dreams</t>
  </si>
  <si>
    <t>Harbour Of Tears</t>
  </si>
  <si>
    <t>I Can See Your House From Here</t>
  </si>
  <si>
    <t>Mirage.</t>
  </si>
  <si>
    <t>Moonmadness</t>
  </si>
  <si>
    <t>Nude</t>
  </si>
  <si>
    <t>Rain Dances</t>
  </si>
  <si>
    <t>Rajaz</t>
  </si>
  <si>
    <t>Stationary Traveller</t>
  </si>
  <si>
    <t>The Single Factor</t>
  </si>
  <si>
    <t>The Snow Goose (Re-recording)</t>
  </si>
  <si>
    <t>The Snow Goose [Bonus Tracks]</t>
  </si>
  <si>
    <t>Camelias Garden</t>
  </si>
  <si>
    <t>You Have A Chance</t>
  </si>
  <si>
    <t>Camembert</t>
  </si>
  <si>
    <t>Negative Toe</t>
  </si>
  <si>
    <t>Cankisou</t>
  </si>
  <si>
    <t>Supay</t>
  </si>
  <si>
    <t>Cannata</t>
  </si>
  <si>
    <t>Images Of Forever</t>
  </si>
  <si>
    <t>My Back Pages - Volume 1</t>
  </si>
  <si>
    <t>Mysterium Magnum</t>
  </si>
  <si>
    <t>Watching The World</t>
  </si>
  <si>
    <t>Canon</t>
  </si>
  <si>
    <t>Wide Awake</t>
  </si>
  <si>
    <t>Capability Brown</t>
  </si>
  <si>
    <t>Voice</t>
  </si>
  <si>
    <t>CapharnaÃ¼m</t>
  </si>
  <si>
    <t>Le Soleil Est Une Bombe Atomique</t>
  </si>
  <si>
    <t>Captain Beyond</t>
  </si>
  <si>
    <t>Caravan</t>
  </si>
  <si>
    <t>For Girls Who Grow Plump In The Night</t>
  </si>
  <si>
    <t>Canterbury</t>
  </si>
  <si>
    <t>If I Could Do It All Over Again, I'd Do It All Over You</t>
  </si>
  <si>
    <t>In The Land Of Grey and Pink</t>
  </si>
  <si>
    <t>In The Land Of Grey And Pink (2011 Steven Wilson Stereo Remix-Remaster)</t>
  </si>
  <si>
    <t>Songs For Oblivion Fishermen</t>
  </si>
  <si>
    <t>The Paradise Filter</t>
  </si>
  <si>
    <t>Cargo</t>
  </si>
  <si>
    <t>Carmen</t>
  </si>
  <si>
    <t>Dancing on a Cold Wind</t>
  </si>
  <si>
    <t>Fandangos In Space</t>
  </si>
  <si>
    <t>Carol of Harvest</t>
  </si>
  <si>
    <t>Carol Of Harvest</t>
  </si>
  <si>
    <t>Carpe Nota</t>
  </si>
  <si>
    <t>Carptree</t>
  </si>
  <si>
    <t>Symphonic, Neo-Progressive, Genesis &amp; Influenced</t>
  </si>
  <si>
    <t>Emerger</t>
  </si>
  <si>
    <t>Insekt</t>
  </si>
  <si>
    <t>Man Made Machine</t>
  </si>
  <si>
    <t>Nymf</t>
  </si>
  <si>
    <t>Superhero</t>
  </si>
  <si>
    <t>Cartoon</t>
  </si>
  <si>
    <t>Bigorna</t>
  </si>
  <si>
    <t>Estribo</t>
  </si>
  <si>
    <t>Cast</t>
  </si>
  <si>
    <t>Arsis</t>
  </si>
  <si>
    <t>Com.Union</t>
  </si>
  <si>
    <t>Originallis</t>
  </si>
  <si>
    <t>Power And Outcome</t>
  </si>
  <si>
    <t>Vida</t>
  </si>
  <si>
    <t>Castle Canyon</t>
  </si>
  <si>
    <t>Criteria Obsession</t>
  </si>
  <si>
    <t>Cathedral</t>
  </si>
  <si>
    <t>The Bridge</t>
  </si>
  <si>
    <t>Causa Sui</t>
  </si>
  <si>
    <t>Euporie Tide</t>
  </si>
  <si>
    <t>Return to Sky</t>
  </si>
  <si>
    <t>Summer Sessions - Vol. 1 - 3</t>
  </si>
  <si>
    <t>Cell15</t>
  </si>
  <si>
    <t>Chapter One</t>
  </si>
  <si>
    <t>Cellar and Point</t>
  </si>
  <si>
    <t>Ambit</t>
  </si>
  <si>
    <t>Folk/Celtic, Experimental, Eclectic,</t>
  </si>
  <si>
    <t>Cellar Noise</t>
  </si>
  <si>
    <t>Alight</t>
  </si>
  <si>
    <t>Chad Smith's Bombastic Meatbats</t>
  </si>
  <si>
    <t>Meet The Meatbats</t>
  </si>
  <si>
    <t>Jazz, Instrumental, Rock Guitar Spotlight</t>
  </si>
  <si>
    <t>More Meat</t>
  </si>
  <si>
    <t>Chaos Code</t>
  </si>
  <si>
    <t>A Tapestry Of Afterthoughts</t>
  </si>
  <si>
    <t>Propaganda</t>
  </si>
  <si>
    <t>Cherry Five</t>
  </si>
  <si>
    <t>Children Of Nova</t>
  </si>
  <si>
    <t>The Complexity Of Light</t>
  </si>
  <si>
    <t>Chon</t>
  </si>
  <si>
    <t>Grow</t>
  </si>
  <si>
    <t>Homey</t>
  </si>
  <si>
    <t>Newborn Sun</t>
  </si>
  <si>
    <t>Chris</t>
  </si>
  <si>
    <t>City of Light</t>
  </si>
  <si>
    <t>Days Of Summer Gone</t>
  </si>
  <si>
    <t>Making Sense</t>
  </si>
  <si>
    <t>Chris Poland</t>
  </si>
  <si>
    <t>Chasing The Sun</t>
  </si>
  <si>
    <t>Chris Squire</t>
  </si>
  <si>
    <t>Fish out of Water</t>
  </si>
  <si>
    <t>Christian Vander</t>
  </si>
  <si>
    <t>Wurdah Ãtah</t>
  </si>
  <si>
    <t>Chroma Key</t>
  </si>
  <si>
    <t>Dead Air For Radios</t>
  </si>
  <si>
    <t>Progressive, Psychedelic Rock, Space Rock, Ambient</t>
  </si>
  <si>
    <t>Ciccada</t>
  </si>
  <si>
    <t>A Child In The Mirror</t>
  </si>
  <si>
    <t>The Finest Of Miracles</t>
  </si>
  <si>
    <t>Circa</t>
  </si>
  <si>
    <t>Crossover, Symphonic, Yes Influenced</t>
  </si>
  <si>
    <t>Valley Of The Windmill</t>
  </si>
  <si>
    <t>Circu5</t>
  </si>
  <si>
    <t>Circuline</t>
  </si>
  <si>
    <t>Counterpoint</t>
  </si>
  <si>
    <t>Return</t>
  </si>
  <si>
    <t>Circus</t>
  </si>
  <si>
    <t>Fearless Tearless And Even Less</t>
  </si>
  <si>
    <t>Movin' On</t>
  </si>
  <si>
    <t>Circus Brimstone</t>
  </si>
  <si>
    <t>Brimstoned In Europe</t>
  </si>
  <si>
    <t>Cirrus Bay</t>
  </si>
  <si>
    <t>A Step Into Elsewhere</t>
  </si>
  <si>
    <t>Places Unseen</t>
  </si>
  <si>
    <t>Citizen Cain</t>
  </si>
  <si>
    <t>Skies Darken</t>
  </si>
  <si>
    <t>Somewhere But Yesterday</t>
  </si>
  <si>
    <t>Clearlight</t>
  </si>
  <si>
    <t>Impressionist Symphony</t>
  </si>
  <si>
    <t>Infinite Symphony</t>
  </si>
  <si>
    <t>Cleft</t>
  </si>
  <si>
    <t>Utter EP</t>
  </si>
  <si>
    <t>Clepsydra</t>
  </si>
  <si>
    <t>Alone</t>
  </si>
  <si>
    <t>Alone (Remastered)</t>
  </si>
  <si>
    <t>Fears (Remastered)</t>
  </si>
  <si>
    <t>Hologram (Remastered)</t>
  </si>
  <si>
    <t>More Grains Of Sand</t>
  </si>
  <si>
    <t>More Grains Of Sand (Remastered)</t>
  </si>
  <si>
    <t>Clive Nolan</t>
  </si>
  <si>
    <t>Alchemy (CD 1)</t>
  </si>
  <si>
    <t>Neo-Progressive, Symphonic, Opera</t>
  </si>
  <si>
    <t>Alchemy (CD 2)</t>
  </si>
  <si>
    <t>Clive Nolan / Oliver Wakeman</t>
  </si>
  <si>
    <t>Jabberwocky</t>
  </si>
  <si>
    <t>The Hound Of The Baskervilles</t>
  </si>
  <si>
    <t>Cloud Atlas</t>
  </si>
  <si>
    <t>Beyond The Vale</t>
  </si>
  <si>
    <t>Cloverseeds</t>
  </si>
  <si>
    <t>Innocence</t>
  </si>
  <si>
    <t>The Opening</t>
  </si>
  <si>
    <t>Coalition</t>
  </si>
  <si>
    <t>Bridge Across Time</t>
  </si>
  <si>
    <t>Codice</t>
  </si>
  <si>
    <t>Alba Y Ocaso CD1</t>
  </si>
  <si>
    <t>Alba Y Ocaso CD2</t>
  </si>
  <si>
    <t>Coheed and Cambria</t>
  </si>
  <si>
    <t>Good Apollo, I'm Burning Star IV, Volume One: From Fear Through the Eyes of Madness</t>
  </si>
  <si>
    <t>Good Apollo, I'm Burning Star IV, Volume Two: No World for Tomorrow</t>
  </si>
  <si>
    <t>In Keeping Secrets Of Silent Earth 3</t>
  </si>
  <si>
    <t>The Afterman: Ascension</t>
  </si>
  <si>
    <t>The Color Before The Sun</t>
  </si>
  <si>
    <t>Year Of The Black Rainbow</t>
  </si>
  <si>
    <t>Colin Masson</t>
  </si>
  <si>
    <t>The Mad Monk And The Mountain</t>
  </si>
  <si>
    <t>Colin Mold</t>
  </si>
  <si>
    <t>Girl On The Castle Steps</t>
  </si>
  <si>
    <t>Folk/Celtic, Progressive</t>
  </si>
  <si>
    <t>Now You See Me</t>
  </si>
  <si>
    <t>Water of Divinity</t>
  </si>
  <si>
    <t>Colin Tench Project</t>
  </si>
  <si>
    <t>Hair in a G-String (Unfinished but Sweet)</t>
  </si>
  <si>
    <t>minor Masterpiece</t>
  </si>
  <si>
    <t>Progressive Rock</t>
  </si>
  <si>
    <t>Collage</t>
  </si>
  <si>
    <t>Basnie</t>
  </si>
  <si>
    <t>Changes</t>
  </si>
  <si>
    <t>Moonshine</t>
  </si>
  <si>
    <t>Safe</t>
  </si>
  <si>
    <t>Collapse</t>
  </si>
  <si>
    <t>The Sleep in Me</t>
  </si>
  <si>
    <t>Progressive/Metal, Instrumental</t>
  </si>
  <si>
    <t>Collegium Musicum</t>
  </si>
  <si>
    <t>Collegium musicum</t>
  </si>
  <si>
    <t>Konvergencie</t>
  </si>
  <si>
    <t>Colobar</t>
  </si>
  <si>
    <t>Behind The Veil of Oblivion</t>
  </si>
  <si>
    <t>Colosseum</t>
  </si>
  <si>
    <t>Colosseum Live!</t>
  </si>
  <si>
    <t>Experimental, Jazz</t>
  </si>
  <si>
    <t>Valentyne Suite</t>
  </si>
  <si>
    <t>Colosseum II</t>
  </si>
  <si>
    <t>Electric Savage</t>
  </si>
  <si>
    <t>Strange New Flesh - Disc 1 Of 2</t>
  </si>
  <si>
    <t>Strange New Flesh - Disc 2 Of 2</t>
  </si>
  <si>
    <t>War Dance</t>
  </si>
  <si>
    <t>Combination Head</t>
  </si>
  <si>
    <t>Neo-Progressive, Jazz, Symphonic, Camel and Influenced</t>
  </si>
  <si>
    <t>Progress?</t>
  </si>
  <si>
    <t>Comedy Of Errors</t>
  </si>
  <si>
    <t>Disobey</t>
  </si>
  <si>
    <t>Fanfare &amp; Fantasy</t>
  </si>
  <si>
    <t>House of the Mind</t>
  </si>
  <si>
    <t>Spirit</t>
  </si>
  <si>
    <t>Comets On Fire</t>
  </si>
  <si>
    <t>Blue Cathedral</t>
  </si>
  <si>
    <t>Comus</t>
  </si>
  <si>
    <t>First Utterance</t>
  </si>
  <si>
    <t>Out of the Coma</t>
  </si>
  <si>
    <t>Consider The Source</t>
  </si>
  <si>
    <t>Are You Watching Closely?</t>
  </si>
  <si>
    <t>Esperanto</t>
  </si>
  <si>
    <t>Fuck It! We'll Do It Live- Volume I</t>
  </si>
  <si>
    <t>That's What's Up</t>
  </si>
  <si>
    <t>World War Trio EP</t>
  </si>
  <si>
    <t>World War Trio Parts I + II</t>
  </si>
  <si>
    <t>Conspiracy</t>
  </si>
  <si>
    <t>Conspiracy Live</t>
  </si>
  <si>
    <t>The Unknown</t>
  </si>
  <si>
    <t>Contemporary Dead Finnish Music Ensemble</t>
  </si>
  <si>
    <t>Dark Matters</t>
  </si>
  <si>
    <t>Contraction</t>
  </si>
  <si>
    <t>La Bourse Ou La Vie</t>
  </si>
  <si>
    <t>Contrarian</t>
  </si>
  <si>
    <t>Minor Complexities</t>
  </si>
  <si>
    <t>Progressive/Metal, Symphonic, Folk/Celtic</t>
  </si>
  <si>
    <t>Corima</t>
  </si>
  <si>
    <t>Amaterasu</t>
  </si>
  <si>
    <t>Cornerstone</t>
  </si>
  <si>
    <t>Arrival</t>
  </si>
  <si>
    <t>Human Stain</t>
  </si>
  <si>
    <t>Once Upon Our Yesterdays</t>
  </si>
  <si>
    <t>Two Tales Of One Tomorrow</t>
  </si>
  <si>
    <t>Corvus Stone</t>
  </si>
  <si>
    <t>Corvus Stone II</t>
  </si>
  <si>
    <t>Unscrewed</t>
  </si>
  <si>
    <t>COS</t>
  </si>
  <si>
    <t>Postaeolian Train Robbery</t>
  </si>
  <si>
    <t>Canterbury, Progressive</t>
  </si>
  <si>
    <t>Viva Boma</t>
  </si>
  <si>
    <t>CosaRara</t>
  </si>
  <si>
    <t>Coshish</t>
  </si>
  <si>
    <t>Firdous</t>
  </si>
  <si>
    <t>Cosmics</t>
  </si>
  <si>
    <t>The Cosmic Year</t>
  </si>
  <si>
    <t>Cosmograf</t>
  </si>
  <si>
    <t>Capacitor</t>
  </si>
  <si>
    <t>The Hay-Man Dreams</t>
  </si>
  <si>
    <t>The Man Left In Space</t>
  </si>
  <si>
    <t>The Unreasonable Silence</t>
  </si>
  <si>
    <t>Cosmos</t>
  </si>
  <si>
    <t>Skygarden</t>
  </si>
  <si>
    <t>Neo-Progressive, Psychedelic</t>
  </si>
  <si>
    <t>The Deciding Moments Of Your Life</t>
  </si>
  <si>
    <t>Crack The Sky</t>
  </si>
  <si>
    <t>Animal Notes</t>
  </si>
  <si>
    <t>Crack The Sky [Bonus Tracks]</t>
  </si>
  <si>
    <t>From the Greenhouse</t>
  </si>
  <si>
    <t>Safety in Numbers.</t>
  </si>
  <si>
    <t>The Sale</t>
  </si>
  <si>
    <t>Credo</t>
  </si>
  <si>
    <t>Against Reason</t>
  </si>
  <si>
    <t>Field of Vision</t>
  </si>
  <si>
    <t>Rhetoric</t>
  </si>
  <si>
    <t>Crepuscule</t>
  </si>
  <si>
    <t>Virr</t>
  </si>
  <si>
    <t>Crippled Black Phoenix</t>
  </si>
  <si>
    <t>(Mankind) The Crafty Ape</t>
  </si>
  <si>
    <t>Psychedelic, Post-Rock</t>
  </si>
  <si>
    <t>Bronze</t>
  </si>
  <si>
    <t>New Dark Age</t>
  </si>
  <si>
    <t>Night Raider</t>
  </si>
  <si>
    <t>No Sadness or Farewell</t>
  </si>
  <si>
    <t>The Resurrectionists</t>
  </si>
  <si>
    <t>CrÃ³!</t>
  </si>
  <si>
    <t>Pera</t>
  </si>
  <si>
    <t>Cromwell</t>
  </si>
  <si>
    <t>Black Chapter Red</t>
  </si>
  <si>
    <t>Burning Banners</t>
  </si>
  <si>
    <t>Cronico</t>
  </si>
  <si>
    <t>Delirium Room</t>
  </si>
  <si>
    <t>Crooked Mouth</t>
  </si>
  <si>
    <t>Hold In The Sun</t>
  </si>
  <si>
    <t>One Bright Midnight</t>
  </si>
  <si>
    <t>Cross</t>
  </si>
  <si>
    <t>Da Capo</t>
  </si>
  <si>
    <t>The Thrill of Nothingness</t>
  </si>
  <si>
    <t>Wake Up Call</t>
  </si>
  <si>
    <t>Crucible</t>
  </si>
  <si>
    <t>Curtains</t>
  </si>
  <si>
    <t>Tall Tales</t>
  </si>
  <si>
    <t>Crucis</t>
  </si>
  <si>
    <t>Los Delirios Del Mariscal</t>
  </si>
  <si>
    <t>Cryptex</t>
  </si>
  <si>
    <t>Good Morning, how did you live ?</t>
  </si>
  <si>
    <t>Madeleine Effect</t>
  </si>
  <si>
    <t>Cryptic Vision</t>
  </si>
  <si>
    <t>In a World</t>
  </si>
  <si>
    <t>Progressive/Metal, Symphonic, Yes Influenced</t>
  </si>
  <si>
    <t>Live at ROSFest 2005</t>
  </si>
  <si>
    <t>Moments Of Clarity</t>
  </si>
  <si>
    <t>Of Infinite Possibilities</t>
  </si>
  <si>
    <t>Crystal Lake</t>
  </si>
  <si>
    <t>Safe.</t>
  </si>
  <si>
    <t>Crystal Palace</t>
  </si>
  <si>
    <t>Dawn Of Eternity</t>
  </si>
  <si>
    <t>The System Of Events</t>
  </si>
  <si>
    <t>Culpeper's Orchard</t>
  </si>
  <si>
    <t>Cuprum</t>
  </si>
  <si>
    <t>Brahma Visnu Siva</t>
  </si>
  <si>
    <t>Curved Air</t>
  </si>
  <si>
    <t>Air Cut</t>
  </si>
  <si>
    <t>Eclectic, Symphonic</t>
  </si>
  <si>
    <t>Phantasmagoria</t>
  </si>
  <si>
    <t>Cyril</t>
  </si>
  <si>
    <t>Gone Through Years</t>
  </si>
  <si>
    <t>Paralyzed</t>
  </si>
  <si>
    <t>Daal</t>
  </si>
  <si>
    <t>Dances Of The Drastic Navels</t>
  </si>
  <si>
    <t>Destruktive Actions Affect Livings</t>
  </si>
  <si>
    <t>Dodecahedron</t>
  </si>
  <si>
    <t>Echoes Of Falling Stars [EP]</t>
  </si>
  <si>
    <t>Daau</t>
  </si>
  <si>
    <t>Die Anarchistische Abendunterhaltung</t>
  </si>
  <si>
    <t>Eclectic, Chamber</t>
  </si>
  <si>
    <t>We Need New Animals</t>
  </si>
  <si>
    <t>Damanek</t>
  </si>
  <si>
    <t>On Track</t>
  </si>
  <si>
    <t>Daniel Cavanagh</t>
  </si>
  <si>
    <t>Monochrome</t>
  </si>
  <si>
    <t>Daniel Cavanagh featuring Anneke Van Giersbergen</t>
  </si>
  <si>
    <t>Danny Brill</t>
  </si>
  <si>
    <t>Dark Suns</t>
  </si>
  <si>
    <t>Orange</t>
  </si>
  <si>
    <t>ReOranged (Unplugged EP)</t>
  </si>
  <si>
    <t>Darrel Treece-Birch</t>
  </si>
  <si>
    <t>No More Time</t>
  </si>
  <si>
    <t>Darwin's Radio</t>
  </si>
  <si>
    <t>Eyes of the World</t>
  </si>
  <si>
    <t>Pictures EP</t>
  </si>
  <si>
    <t>Template For A Generation</t>
  </si>
  <si>
    <t>Dashiell Hedayat</t>
  </si>
  <si>
    <t>Obsolete</t>
  </si>
  <si>
    <t>Dave Bainbridge</t>
  </si>
  <si>
    <t>Celestial Fire</t>
  </si>
  <si>
    <t>Veil Of Gossamer</t>
  </si>
  <si>
    <t>Dave Kerzner</t>
  </si>
  <si>
    <t>New World</t>
  </si>
  <si>
    <t>Static</t>
  </si>
  <si>
    <t>Dave Kilminster</t>
  </si>
  <si>
    <t>...and The Truth Will Set You Free...</t>
  </si>
  <si>
    <t>David Lynch/Jocelyn Montgomery</t>
  </si>
  <si>
    <t>Lux Vivens</t>
  </si>
  <si>
    <t>Crossover, Ambient, Folk/Celtic, Female-Fronted</t>
  </si>
  <si>
    <t>David Sylvian</t>
  </si>
  <si>
    <t>Secrets Of The Beehive</t>
  </si>
  <si>
    <t>David Sylvian; Nine Horses</t>
  </si>
  <si>
    <t>Snow Borne Sorrow</t>
  </si>
  <si>
    <t>Davy O'list</t>
  </si>
  <si>
    <t>Second Thoughts</t>
  </si>
  <si>
    <t>Dawn</t>
  </si>
  <si>
    <t>Darker</t>
  </si>
  <si>
    <t>Loneliness</t>
  </si>
  <si>
    <t>Day Shift</t>
  </si>
  <si>
    <t>Imaginary Menagerie</t>
  </si>
  <si>
    <t>Of Whispers</t>
  </si>
  <si>
    <t>Daymoon</t>
  </si>
  <si>
    <t>Cruz Quebrada</t>
  </si>
  <si>
    <t>Days Before Tomorrow</t>
  </si>
  <si>
    <t>The Sky Is Falling</t>
  </si>
  <si>
    <t>Days Between Stations</t>
  </si>
  <si>
    <t>In Extremis</t>
  </si>
  <si>
    <t>Dead Can Dance</t>
  </si>
  <si>
    <t>Into The Labyrinth</t>
  </si>
  <si>
    <t>Goth Doom</t>
  </si>
  <si>
    <t>Memento</t>
  </si>
  <si>
    <t>Within The Realm Of A Dying Sun</t>
  </si>
  <si>
    <t>Dead Heroes Club</t>
  </si>
  <si>
    <t>A Time Of Shadow</t>
  </si>
  <si>
    <t>Everything Is Connected</t>
  </si>
  <si>
    <t>Dead Meadow</t>
  </si>
  <si>
    <t>Deadwood Forest</t>
  </si>
  <si>
    <t>Mellodramatic</t>
  </si>
  <si>
    <t>Dec Burke</t>
  </si>
  <si>
    <t>Book Of Secrets</t>
  </si>
  <si>
    <t>Destroy All Monsters</t>
  </si>
  <si>
    <t>Paradigms &amp; Storylines</t>
  </si>
  <si>
    <t>DeeExpus</t>
  </si>
  <si>
    <t>Half Way Home</t>
  </si>
  <si>
    <t>Symphonic, PT Influenced</t>
  </si>
  <si>
    <t>King Of Number 33</t>
  </si>
  <si>
    <t>Deep Limbic System</t>
  </si>
  <si>
    <t>The Embryo EP</t>
  </si>
  <si>
    <t>Deep Space Destructors</t>
  </si>
  <si>
    <t>Psychedelogy</t>
  </si>
  <si>
    <t>Deja-Vu</t>
  </si>
  <si>
    <t>Between The Leaves</t>
  </si>
  <si>
    <t>Delirium</t>
  </si>
  <si>
    <t>Primer Dialogo</t>
  </si>
  <si>
    <t>Deluge Grander</t>
  </si>
  <si>
    <t>August in the Urals</t>
  </si>
  <si>
    <t>Heliotians</t>
  </si>
  <si>
    <t>Oceanarium</t>
  </si>
  <si>
    <t>The Form of the Good</t>
  </si>
  <si>
    <t>Delusion Squared</t>
  </si>
  <si>
    <t>II</t>
  </si>
  <si>
    <t>The Final Delusion</t>
  </si>
  <si>
    <t>Demon Fuzz</t>
  </si>
  <si>
    <t>Afreaka!</t>
  </si>
  <si>
    <t>Progressive, Psychedelic</t>
  </si>
  <si>
    <t>Devin Townsend</t>
  </si>
  <si>
    <t>Casualties Of Cool</t>
  </si>
  <si>
    <t>Devin Townsend Project</t>
  </si>
  <si>
    <t>Ghost</t>
  </si>
  <si>
    <t>Post-Rock, Experimental</t>
  </si>
  <si>
    <t>Ki</t>
  </si>
  <si>
    <t>ZÂ² - Sky Blue</t>
  </si>
  <si>
    <t>DeWolff</t>
  </si>
  <si>
    <t>Strange Fruits and Undiscovered Plants</t>
  </si>
  <si>
    <t>Dezo Ursiny</t>
  </si>
  <si>
    <t>Pevnina Detstva</t>
  </si>
  <si>
    <t>Diagonal</t>
  </si>
  <si>
    <t>The Second Mechanism</t>
  </si>
  <si>
    <t>DiapasÃ£o</t>
  </si>
  <si>
    <t>Opus 1.</t>
  </si>
  <si>
    <t>Dice</t>
  </si>
  <si>
    <t>Chance For The Link Of A Chain</t>
  </si>
  <si>
    <t>Dice in Space</t>
  </si>
  <si>
    <t>Versus Without Versus - End Part</t>
  </si>
  <si>
    <t>Waterworld</t>
  </si>
  <si>
    <t>Within vs. Without Next Part</t>
  </si>
  <si>
    <t>X Is Double-Two on the Dice-Map</t>
  </si>
  <si>
    <t>Different Light</t>
  </si>
  <si>
    <t>The Burden of Paradise</t>
  </si>
  <si>
    <t>Different Strings</t>
  </si>
  <si>
    <t>It's Only The Beginning</t>
  </si>
  <si>
    <t>The Sounds Of Silence, Pt I The Counterparts</t>
  </si>
  <si>
    <t>The Sounds Of Silence, Pt II The Counterfeits</t>
  </si>
  <si>
    <t>Discipline</t>
  </si>
  <si>
    <t>Push And Profit</t>
  </si>
  <si>
    <t>This One's For England</t>
  </si>
  <si>
    <t>To Shatter All Accord</t>
  </si>
  <si>
    <t>Unfolded Like Staircase</t>
  </si>
  <si>
    <t>Disconnect</t>
  </si>
  <si>
    <t>Enough Blame To Go Around</t>
  </si>
  <si>
    <t>Obscuros</t>
  </si>
  <si>
    <t>Planned Obsolescence</t>
  </si>
  <si>
    <t>Discordia</t>
  </si>
  <si>
    <t>Season Changes</t>
  </si>
  <si>
    <t>Disen Gage</t>
  </si>
  <si>
    <t>... The Reverse May Be True</t>
  </si>
  <si>
    <t>Libertage</t>
  </si>
  <si>
    <t>Snapshots</t>
  </si>
  <si>
    <t>The Screw-Loose Entertainment</t>
  </si>
  <si>
    <t>District 97</t>
  </si>
  <si>
    <t>Hybrid Child</t>
  </si>
  <si>
    <t>Progressive/Metal, Symphonic, Female-Fronted</t>
  </si>
  <si>
    <t>In Vaults</t>
  </si>
  <si>
    <t>One More Red Night</t>
  </si>
  <si>
    <t>Trouble With Machines</t>
  </si>
  <si>
    <t>Divine Ratio</t>
  </si>
  <si>
    <t>Split by Unity</t>
  </si>
  <si>
    <t>Dixie Dregs</t>
  </si>
  <si>
    <t>Bring 'em Back Alive</t>
  </si>
  <si>
    <t>Jazz, Technical, Instrumental, Violin Spotlight</t>
  </si>
  <si>
    <t>California Screamin'</t>
  </si>
  <si>
    <t>Dregs Of The Earth</t>
  </si>
  <si>
    <t>Free Fall</t>
  </si>
  <si>
    <t>Full Circle</t>
  </si>
  <si>
    <t>Greatest Hits Live (King Biscuit Flower Hour Archive Series)</t>
  </si>
  <si>
    <t>Industry Standard</t>
  </si>
  <si>
    <t>Night Of The Living Dregs</t>
  </si>
  <si>
    <t>Unsung Heroes</t>
  </si>
  <si>
    <t>What If</t>
  </si>
  <si>
    <t>Djam Karet</t>
  </si>
  <si>
    <t>Regenerator 3017</t>
  </si>
  <si>
    <t>Sonic Celluloid</t>
  </si>
  <si>
    <t>The Devouring</t>
  </si>
  <si>
    <t>The Heavy Soul Sessions</t>
  </si>
  <si>
    <t>Trip</t>
  </si>
  <si>
    <t>Docker's Guild</t>
  </si>
  <si>
    <t>The Heisenberg Diaries (Book A: Sounds Of Future Passed)</t>
  </si>
  <si>
    <t>The Mystic Technocracy (Season 1: The Age Of Ignorance)</t>
  </si>
  <si>
    <t>Doug Notter</t>
  </si>
  <si>
    <t>Terra Incognita.</t>
  </si>
  <si>
    <t>Downes Braide Association</t>
  </si>
  <si>
    <t>Skyscraper Souls</t>
  </si>
  <si>
    <t>Suburban Ghosts</t>
  </si>
  <si>
    <t>Downlouders</t>
  </si>
  <si>
    <t>Arca</t>
  </si>
  <si>
    <t>Dr. Z</t>
  </si>
  <si>
    <t>Three Parts To My Soul</t>
  </si>
  <si>
    <t>Dreadnaught</t>
  </si>
  <si>
    <t>Gettin' Tight With Dreadnaught</t>
  </si>
  <si>
    <t>Hard Chargin'</t>
  </si>
  <si>
    <t>Have A Drink With Dreadnaugt</t>
  </si>
  <si>
    <t>Musica En Flagrante</t>
  </si>
  <si>
    <t>The American Standard</t>
  </si>
  <si>
    <t>Una Vez Mas</t>
  </si>
  <si>
    <t>Dream Aria</t>
  </si>
  <si>
    <t>In The Wake</t>
  </si>
  <si>
    <t>Neo-Progressive, Female-Fronted</t>
  </si>
  <si>
    <t>Dream the Electric Sleep</t>
  </si>
  <si>
    <t>Beneath The Dark Wide Sky</t>
  </si>
  <si>
    <t>Heretics</t>
  </si>
  <si>
    <t>Lost And Gone Forever</t>
  </si>
  <si>
    <t>Dredg</t>
  </si>
  <si>
    <t>El Cielo</t>
  </si>
  <si>
    <t>Driftglass</t>
  </si>
  <si>
    <t>All That Remains</t>
  </si>
  <si>
    <t>Drifting Sun</t>
  </si>
  <si>
    <t>On the Rebound</t>
  </si>
  <si>
    <t>Safe Asylum</t>
  </si>
  <si>
    <t>Trip the Life Fantastic</t>
  </si>
  <si>
    <t>Twilight</t>
  </si>
  <si>
    <t>Druckfarben</t>
  </si>
  <si>
    <t>Second Sound</t>
  </si>
  <si>
    <t>DÃ¼n</t>
  </si>
  <si>
    <t>Eros</t>
  </si>
  <si>
    <t>Duncan Mackay, Georg Voros</t>
  </si>
  <si>
    <t>The Bletchley Park Project</t>
  </si>
  <si>
    <t>Dungen</t>
  </si>
  <si>
    <t>Allas Sak</t>
  </si>
  <si>
    <t>HÃ¤xan</t>
  </si>
  <si>
    <t>Dunkan Mackay</t>
  </si>
  <si>
    <t>Chimera</t>
  </si>
  <si>
    <t>Dusan Jevtovic</t>
  </si>
  <si>
    <t>Am I Walking Wrong?</t>
  </si>
  <si>
    <t>Progressive, Guitar Spotlight, Jazz, Instrumental</t>
  </si>
  <si>
    <t>No Answer</t>
  </si>
  <si>
    <t>Dweezil Zappa</t>
  </si>
  <si>
    <t>Automatic</t>
  </si>
  <si>
    <t>Go With What You Know</t>
  </si>
  <si>
    <t>Early Cross</t>
  </si>
  <si>
    <t>Pathfinder</t>
  </si>
  <si>
    <t>Earth And Fire</t>
  </si>
  <si>
    <t>Song Of The Marching Children (Reissue)</t>
  </si>
  <si>
    <t>Earthless</t>
  </si>
  <si>
    <t>From the Ages</t>
  </si>
  <si>
    <t>East of Eden</t>
  </si>
  <si>
    <t>Mercator Projected</t>
  </si>
  <si>
    <t>East Of Eden</t>
  </si>
  <si>
    <t>Snafu</t>
  </si>
  <si>
    <t>Eccentric Orbit</t>
  </si>
  <si>
    <t>Attack of the Martians</t>
  </si>
  <si>
    <t>Progressive, Symphonic, Instrumental</t>
  </si>
  <si>
    <t>Creation of the Humanoids</t>
  </si>
  <si>
    <t>Echo Us</t>
  </si>
  <si>
    <t>II-XII; A Priori MemÃ³riae</t>
  </si>
  <si>
    <t>Neo-Progressive, Ambient</t>
  </si>
  <si>
    <t>The Tide Decides</t>
  </si>
  <si>
    <t>Echoes</t>
  </si>
  <si>
    <t>The Black Cat's Step</t>
  </si>
  <si>
    <t>Echoes of Giants</t>
  </si>
  <si>
    <t>At the End of Myself</t>
  </si>
  <si>
    <t>Echolyn</t>
  </si>
  <si>
    <t>...and Every Blossom (EP)</t>
  </si>
  <si>
    <t>Symphonic, Gentle Giant &amp; Influenced</t>
  </si>
  <si>
    <t>2012 singles</t>
  </si>
  <si>
    <t>As The World</t>
  </si>
  <si>
    <t>Cowboy Poems Free</t>
  </si>
  <si>
    <t>Echolyn (Disc 1)</t>
  </si>
  <si>
    <t>Echolyn (Disc 2)</t>
  </si>
  <si>
    <t>I Heard You Listening</t>
  </si>
  <si>
    <t>Jersey Tomato, Volume 2 [live]</t>
  </si>
  <si>
    <t>Mei</t>
  </si>
  <si>
    <t>Suffocating the Bloom</t>
  </si>
  <si>
    <t>The End Is Beautiful</t>
  </si>
  <si>
    <t>Eclipse Sol-Air</t>
  </si>
  <si>
    <t>Bartok's Crisis</t>
  </si>
  <si>
    <t>Schizophilia</t>
  </si>
  <si>
    <t>Ed Bernard</t>
  </si>
  <si>
    <t>Polydactyl</t>
  </si>
  <si>
    <t>Eddie Jobson</t>
  </si>
  <si>
    <t>Zinc / The Green Album</t>
  </si>
  <si>
    <t>Keyboard Spotlight, Instrumental</t>
  </si>
  <si>
    <t>Eden</t>
  </si>
  <si>
    <t>Erwartung</t>
  </si>
  <si>
    <t>Edensong</t>
  </si>
  <si>
    <t>Echoes of Edensong: From the Studio and Stage</t>
  </si>
  <si>
    <t>The Fruit Fallen</t>
  </si>
  <si>
    <t>Years In The Garden Of Years</t>
  </si>
  <si>
    <t>Edgar Froese</t>
  </si>
  <si>
    <t>Epsilon In Malaysian Pale</t>
  </si>
  <si>
    <t>Edison's Children</t>
  </si>
  <si>
    <t>A Million Miles Away</t>
  </si>
  <si>
    <t>Somewhere Between Here and There...</t>
  </si>
  <si>
    <t>Egg</t>
  </si>
  <si>
    <t>The Polite Force</t>
  </si>
  <si>
    <t>Eggs &amp; Dogs</t>
  </si>
  <si>
    <t>You Are</t>
  </si>
  <si>
    <t>Egoband</t>
  </si>
  <si>
    <t>Tales From The Time</t>
  </si>
  <si>
    <t>Eider Stellaire</t>
  </si>
  <si>
    <t>Eider Stellaire I</t>
  </si>
  <si>
    <t>Ekos</t>
  </si>
  <si>
    <t>Luz Interna</t>
  </si>
  <si>
    <t>Otra Dimension</t>
  </si>
  <si>
    <t>Ekseption</t>
  </si>
  <si>
    <t>Trinity</t>
  </si>
  <si>
    <t>Progressive, Eclectic</t>
  </si>
  <si>
    <t>Eldberg</t>
  </si>
  <si>
    <t>Par er heimur hugans</t>
  </si>
  <si>
    <t>Electric Eye</t>
  </si>
  <si>
    <t>Different Sun</t>
  </si>
  <si>
    <t>Electric Light Orchestra</t>
  </si>
  <si>
    <t>Eldorado</t>
  </si>
  <si>
    <t>Crossover, AOR, Neo-Classical</t>
  </si>
  <si>
    <t>ELO II</t>
  </si>
  <si>
    <t>Face The Music</t>
  </si>
  <si>
    <t>OlÃ© ELO</t>
  </si>
  <si>
    <t>On The Third Day</t>
  </si>
  <si>
    <t>Time.</t>
  </si>
  <si>
    <t>Electric Moon</t>
  </si>
  <si>
    <t>Stardust Rituals</t>
  </si>
  <si>
    <t>Electric Outlet</t>
  </si>
  <si>
    <t>EO II</t>
  </si>
  <si>
    <t>Progressive/Metal, Jazz, Instrumental</t>
  </si>
  <si>
    <t>On!</t>
  </si>
  <si>
    <t>Elegant Simplicity</t>
  </si>
  <si>
    <t>All Life Is One</t>
  </si>
  <si>
    <t>Kicking The Olive Branch</t>
  </si>
  <si>
    <t>Unforgiving Mirror</t>
  </si>
  <si>
    <t>Elephant Plaza</t>
  </si>
  <si>
    <t>Momentum</t>
  </si>
  <si>
    <t>Elephants Of Scotland</t>
  </si>
  <si>
    <t>Execute And Breathe</t>
  </si>
  <si>
    <t>The Perfect Map</t>
  </si>
  <si>
    <t>Eloy</t>
  </si>
  <si>
    <t>Chronicles I</t>
  </si>
  <si>
    <t>Symphonic, Psychedelic</t>
  </si>
  <si>
    <t>Chronicles II</t>
  </si>
  <si>
    <t>Colours</t>
  </si>
  <si>
    <t>Floating</t>
  </si>
  <si>
    <t>Ocean</t>
  </si>
  <si>
    <t>Ocean 2 ~ The Answer</t>
  </si>
  <si>
    <t>Planets</t>
  </si>
  <si>
    <t>Silent Cries And Mighty Echoes</t>
  </si>
  <si>
    <t>The Vision, The Sword And The Pyre, Part I</t>
  </si>
  <si>
    <t>Time To Turn</t>
  </si>
  <si>
    <t>Visionary</t>
  </si>
  <si>
    <t>Emerald Lies</t>
  </si>
  <si>
    <t>Different View Pt. II - Green Turns Blue</t>
  </si>
  <si>
    <t>Different View, Pt.1  Life On Earth</t>
  </si>
  <si>
    <t>Emeraude</t>
  </si>
  <si>
    <t>Geoffroy</t>
  </si>
  <si>
    <t>Progressive, Symphonic, Folk/Celtic</t>
  </si>
  <si>
    <t>Emerson, Lake &amp; Palmer</t>
  </si>
  <si>
    <t>Brain Salad Surgery</t>
  </si>
  <si>
    <t>Symphonic, Keyboard Spotlight, ELP &amp; Influenced</t>
  </si>
  <si>
    <t>Emerson Lake &amp; Palmer CD1 (2012 Steven Wilson Stereo Remix-Remaster)</t>
  </si>
  <si>
    <t>Emerson Lake &amp; Palmer Cd2 (2012 Steven Wilson Stereo Remix-Remaster)</t>
  </si>
  <si>
    <t>Pictures At An Exbition</t>
  </si>
  <si>
    <t>Tarkus</t>
  </si>
  <si>
    <t>Tarkus (2012 Steven Wilson Stereo Remix-Remaster)</t>
  </si>
  <si>
    <t>Then &amp; Now (Disc 1)</t>
  </si>
  <si>
    <t>Then &amp; Now (Disc 2)</t>
  </si>
  <si>
    <t>Trilogy.</t>
  </si>
  <si>
    <t>Works Volume 1 (Disc 1)</t>
  </si>
  <si>
    <t>Works Volume 1 (Disc 2)</t>
  </si>
  <si>
    <t>Emerson, Lake &amp; Powell</t>
  </si>
  <si>
    <t>Emmett Elvin</t>
  </si>
  <si>
    <t>Assault on the Tyranny of Reason</t>
  </si>
  <si>
    <t>Enchant</t>
  </si>
  <si>
    <t>A Blueprint Of The World</t>
  </si>
  <si>
    <t>Blink Of An Eye</t>
  </si>
  <si>
    <t>Break</t>
  </si>
  <si>
    <t>Juggling 9 or Dropping 10</t>
  </si>
  <si>
    <t>Live At Last (Disc 1)</t>
  </si>
  <si>
    <t>Live At Last (Disc 2)</t>
  </si>
  <si>
    <t>The Great Divide</t>
  </si>
  <si>
    <t>Time Lost</t>
  </si>
  <si>
    <t>Tug of War</t>
  </si>
  <si>
    <t>Wounded</t>
  </si>
  <si>
    <t>Encompass</t>
  </si>
  <si>
    <t>End Of You</t>
  </si>
  <si>
    <t>Unreal</t>
  </si>
  <si>
    <t>Progressive/Metal, Goth Doom, Symphonic</t>
  </si>
  <si>
    <t>England</t>
  </si>
  <si>
    <t>Box Of Circles</t>
  </si>
  <si>
    <t>Garden Shed</t>
  </si>
  <si>
    <t>Ephrat</t>
  </si>
  <si>
    <t>No One's Words</t>
  </si>
  <si>
    <t>Progressive/Metal, POSI</t>
  </si>
  <si>
    <t>Epignosis</t>
  </si>
  <si>
    <t>Refulgence</t>
  </si>
  <si>
    <t>Still the Waters</t>
  </si>
  <si>
    <t>Eric Baule</t>
  </si>
  <si>
    <t>Revelations Adrift</t>
  </si>
  <si>
    <t>Eric Johnson</t>
  </si>
  <si>
    <t>Ah Via Musicom</t>
  </si>
  <si>
    <t>Rock Guitar Spotlight</t>
  </si>
  <si>
    <t>Alien Love Child, Live And Beyond</t>
  </si>
  <si>
    <t>Bloom</t>
  </si>
  <si>
    <t>Tones</t>
  </si>
  <si>
    <t>Venus Isle</t>
  </si>
  <si>
    <t>Erik Norlander</t>
  </si>
  <si>
    <t>Eric Norlander and Friends, Live in St. Petersburg</t>
  </si>
  <si>
    <t>Into The Sunset</t>
  </si>
  <si>
    <t>Music Machine (Disc 1)</t>
  </si>
  <si>
    <t>Music Machine (Disc 2)</t>
  </si>
  <si>
    <t>Seas Of Orion</t>
  </si>
  <si>
    <t>Stars Rain Down</t>
  </si>
  <si>
    <t>Surreal</t>
  </si>
  <si>
    <t>The Gallactive Collective</t>
  </si>
  <si>
    <t>Threshold</t>
  </si>
  <si>
    <t>Eris Pluvia</t>
  </si>
  <si>
    <t>A First Glimpse</t>
  </si>
  <si>
    <t>Rings Of Earthly Light</t>
  </si>
  <si>
    <t>Third Eye Light</t>
  </si>
  <si>
    <t>Errorhead</t>
  </si>
  <si>
    <t>Modern Hippie</t>
  </si>
  <si>
    <t>Eskaton</t>
  </si>
  <si>
    <t>4 Visions</t>
  </si>
  <si>
    <t>Fiction</t>
  </si>
  <si>
    <t>Last Tango</t>
  </si>
  <si>
    <t>Esquire</t>
  </si>
  <si>
    <t>No Spare Planet</t>
  </si>
  <si>
    <t>Etcetera</t>
  </si>
  <si>
    <t>Ethos</t>
  </si>
  <si>
    <t>Ardour</t>
  </si>
  <si>
    <t>Open Up</t>
  </si>
  <si>
    <t>Etron Fou Leloublan</t>
  </si>
  <si>
    <t>Les Poumons GonflÃ©s</t>
  </si>
  <si>
    <t>Progressive, Avant-Garde</t>
  </si>
  <si>
    <t>Les Sillons De La Terre</t>
  </si>
  <si>
    <t>Eureka</t>
  </si>
  <si>
    <t>Great Escapes</t>
  </si>
  <si>
    <t>Shackleton's Voyage</t>
  </si>
  <si>
    <t>Event</t>
  </si>
  <si>
    <t>Electric Skies</t>
  </si>
  <si>
    <t>Everon</t>
  </si>
  <si>
    <t>Bridge</t>
  </si>
  <si>
    <t>Progressive/Metal, Neo-Progressive, Keyboard Spotlight</t>
  </si>
  <si>
    <t>Fantasma</t>
  </si>
  <si>
    <t>Flesh</t>
  </si>
  <si>
    <t>Flood</t>
  </si>
  <si>
    <t>North</t>
  </si>
  <si>
    <t>Venus</t>
  </si>
  <si>
    <t>Evership</t>
  </si>
  <si>
    <t>Existence</t>
  </si>
  <si>
    <t>Origins</t>
  </si>
  <si>
    <t>Exmagma</t>
  </si>
  <si>
    <t>Exmagma &amp; Goldball (1973 &amp; 74 Daily Records)</t>
  </si>
  <si>
    <t>Exodus</t>
  </si>
  <si>
    <t>The Most Beautiful Day</t>
  </si>
  <si>
    <t>Eye</t>
  </si>
  <si>
    <t>Vision And Ageless Light</t>
  </si>
  <si>
    <t>Eye 2 Eye</t>
  </si>
  <si>
    <t>The Light Bearer</t>
  </si>
  <si>
    <t>Eyesberg</t>
  </si>
  <si>
    <t>Blue</t>
  </si>
  <si>
    <t>Masquerade</t>
  </si>
  <si>
    <t>Eyestrings</t>
  </si>
  <si>
    <t>Consumption</t>
  </si>
  <si>
    <t>Factory of Dreams</t>
  </si>
  <si>
    <t>A Strange Utopia</t>
  </si>
  <si>
    <t>Poles</t>
  </si>
  <si>
    <t>Faint Signal</t>
  </si>
  <si>
    <t>Fair To Midland</t>
  </si>
  <si>
    <t>Arrows &amp; Anchors</t>
  </si>
  <si>
    <t>Fables From A Mayfly</t>
  </si>
  <si>
    <t>Fair to Midland</t>
  </si>
  <si>
    <t>Inter.Funda.Stifle</t>
  </si>
  <si>
    <t>Fall Of Echoes</t>
  </si>
  <si>
    <t>Red Tree</t>
  </si>
  <si>
    <t>Far East Family Band</t>
  </si>
  <si>
    <t>Parallel World</t>
  </si>
  <si>
    <t>Farmhouse Odyssey</t>
  </si>
  <si>
    <t>Rise Of The Waterfowl</t>
  </si>
  <si>
    <t>Farpoint</t>
  </si>
  <si>
    <t>Paint The Dark</t>
  </si>
  <si>
    <t>Fatal Fusion</t>
  </si>
  <si>
    <t>Land Of The Sun</t>
  </si>
  <si>
    <t>The Ancient Tale</t>
  </si>
  <si>
    <t>Total Absence</t>
  </si>
  <si>
    <t>Fernando Refay</t>
  </si>
  <si>
    <t>The Day We Came To Realise</t>
  </si>
  <si>
    <t>Fields</t>
  </si>
  <si>
    <t>Contrasts - Urban Roar To Country Peace</t>
  </si>
  <si>
    <t>Final Conflict</t>
  </si>
  <si>
    <t>Return Of The Artisan</t>
  </si>
  <si>
    <t>Finch</t>
  </si>
  <si>
    <t>Beyond Expression</t>
  </si>
  <si>
    <t>Glory Of The Inner Force</t>
  </si>
  <si>
    <t>Mythology Disc 1</t>
  </si>
  <si>
    <t>Mythology Disc 2</t>
  </si>
  <si>
    <t>Mythology Disc 3</t>
  </si>
  <si>
    <t>Finn Arild</t>
  </si>
  <si>
    <t>Testament</t>
  </si>
  <si>
    <t>Fire Garden</t>
  </si>
  <si>
    <t>Sound of Majestic Colors</t>
  </si>
  <si>
    <t>Fireballet</t>
  </si>
  <si>
    <t>Promo '08</t>
  </si>
  <si>
    <t>First Band From Outer Space</t>
  </si>
  <si>
    <t>Impressionable Sounds Of The Subsonic</t>
  </si>
  <si>
    <t>The Guitar is Mightier Than The Gun</t>
  </si>
  <si>
    <t>Fish</t>
  </si>
  <si>
    <t>13th Star</t>
  </si>
  <si>
    <t>Neo-Progressive, Genesis &amp; Influenced</t>
  </si>
  <si>
    <t>A Feast Of Consequences</t>
  </si>
  <si>
    <t>Kettle Of Fish 88-98</t>
  </si>
  <si>
    <t>Sunsets on Empire (US Version)</t>
  </si>
  <si>
    <t>Vigil In A Wilderness Of Mirrors</t>
  </si>
  <si>
    <t>Fish On Friday</t>
  </si>
  <si>
    <t>Airborne</t>
  </si>
  <si>
    <t>Godspeed</t>
  </si>
  <si>
    <t>Quiet Life</t>
  </si>
  <si>
    <t>Fjieri</t>
  </si>
  <si>
    <t>Endless</t>
  </si>
  <si>
    <t>Words Are All We Have</t>
  </si>
  <si>
    <t>Flagship</t>
  </si>
  <si>
    <t>Maiden Voyage</t>
  </si>
  <si>
    <t>Flairck</t>
  </si>
  <si>
    <t>Gevecht Met De Engel</t>
  </si>
  <si>
    <t>Flamborough Head</t>
  </si>
  <si>
    <t>Looking For John Maddock</t>
  </si>
  <si>
    <t>Lost In Time</t>
  </si>
  <si>
    <t>Flash</t>
  </si>
  <si>
    <t>Flash / Out Of Our Hands</t>
  </si>
  <si>
    <t>Eclectic, Symphonic, Yes Influenced, AOR</t>
  </si>
  <si>
    <t>In The Can</t>
  </si>
  <si>
    <t>Flaud Logic</t>
  </si>
  <si>
    <t>Flicker</t>
  </si>
  <si>
    <t>How Much Are You Willing To Forget?</t>
  </si>
  <si>
    <t>Flux</t>
  </si>
  <si>
    <t>Shadowlines</t>
  </si>
  <si>
    <t>Flying Colors</t>
  </si>
  <si>
    <t>Second Nature</t>
  </si>
  <si>
    <t>FM</t>
  </si>
  <si>
    <t>Black Noise</t>
  </si>
  <si>
    <t>City of Fear</t>
  </si>
  <si>
    <t>Nearfest 2006</t>
  </si>
  <si>
    <t>Retroactive</t>
  </si>
  <si>
    <t>Surveillance</t>
  </si>
  <si>
    <t>Focus</t>
  </si>
  <si>
    <t>Focus And Friends Featuring Marvio Ciribelli - Beyond The Horizon</t>
  </si>
  <si>
    <t>Focus III</t>
  </si>
  <si>
    <t>Focus X</t>
  </si>
  <si>
    <t>Hamburger Concerto</t>
  </si>
  <si>
    <t>Moving Waves</t>
  </si>
  <si>
    <t>The Best Of Focus - Hocus Pocus</t>
  </si>
  <si>
    <t>For Absent Friends</t>
  </si>
  <si>
    <t>Square One</t>
  </si>
  <si>
    <t>Forever Twelve</t>
  </si>
  <si>
    <t>Home</t>
  </si>
  <si>
    <t>Forgotten Suns</t>
  </si>
  <si>
    <t>Fiction Edge 1 (Ascent)</t>
  </si>
  <si>
    <t>Snooze (CD 2)</t>
  </si>
  <si>
    <t>Fractal Mirror</t>
  </si>
  <si>
    <t>Garden Of Ghosts</t>
  </si>
  <si>
    <t>Slow Burn 1</t>
  </si>
  <si>
    <t>Strange Attractors</t>
  </si>
  <si>
    <t>Fracture</t>
  </si>
  <si>
    <t>Simple Chaos</t>
  </si>
  <si>
    <t>Fragile Vastness</t>
  </si>
  <si>
    <t>Perception</t>
  </si>
  <si>
    <t>Franck Carducci</t>
  </si>
  <si>
    <t>Oddity</t>
  </si>
  <si>
    <t>Crossover, Progressive</t>
  </si>
  <si>
    <t>Torn Apart</t>
  </si>
  <si>
    <t>Franco</t>
  </si>
  <si>
    <t>Cydonia Mensae</t>
  </si>
  <si>
    <t>Franco Leprino</t>
  </si>
  <si>
    <t>Integrati... Disintegrati</t>
  </si>
  <si>
    <t>Frank Marino And Mahogany Rush</t>
  </si>
  <si>
    <t>Juggernaut</t>
  </si>
  <si>
    <t>Hard Rock, Crossover</t>
  </si>
  <si>
    <t>Mahogany Rush IV</t>
  </si>
  <si>
    <t>Strange Universe</t>
  </si>
  <si>
    <t>World Anthem</t>
  </si>
  <si>
    <t>FreddeGredde</t>
  </si>
  <si>
    <t>Brighter Skies</t>
  </si>
  <si>
    <t>Eyes On The Edge</t>
  </si>
  <si>
    <t>Thirteen Eight</t>
  </si>
  <si>
    <t>Freedom To Glide</t>
  </si>
  <si>
    <t>Fall</t>
  </si>
  <si>
    <t>Rain</t>
  </si>
  <si>
    <t>Freeway Jam</t>
  </si>
  <si>
    <t>Piccoli Mondi</t>
  </si>
  <si>
    <t>Frequency Drift</t>
  </si>
  <si>
    <t>Ghosts</t>
  </si>
  <si>
    <t>Laid To Rest</t>
  </si>
  <si>
    <t>Last</t>
  </si>
  <si>
    <t>Over</t>
  </si>
  <si>
    <t>Personal Effects (Part One)</t>
  </si>
  <si>
    <t>Personal Effects (Part Two)</t>
  </si>
  <si>
    <t>Summer</t>
  </si>
  <si>
    <t>Fripp &amp; Eno</t>
  </si>
  <si>
    <t>the equatorial stars</t>
  </si>
  <si>
    <t>Frost*</t>
  </si>
  <si>
    <t>*</t>
  </si>
  <si>
    <t>Experiments in Mass Appeal</t>
  </si>
  <si>
    <t>Falling Satellites</t>
  </si>
  <si>
    <t>Milliontown</t>
  </si>
  <si>
    <t>The Philadelphia Experiment (Disk 1)</t>
  </si>
  <si>
    <t>The Philadelphia Experiment (Disk 2)</t>
  </si>
  <si>
    <t>Frumpy</t>
  </si>
  <si>
    <t>Fuchs</t>
  </si>
  <si>
    <t>The Unity Of Two</t>
  </si>
  <si>
    <t>Fusion Orchestra 2</t>
  </si>
  <si>
    <t>Casting Shadows</t>
  </si>
  <si>
    <t>Fuzzy Nautilus</t>
  </si>
  <si>
    <t>Antenna</t>
  </si>
  <si>
    <t>Galactic Cowboys</t>
  </si>
  <si>
    <t>At The End of The Day</t>
  </si>
  <si>
    <t>Machine Fish</t>
  </si>
  <si>
    <t>Galahad</t>
  </si>
  <si>
    <t>Battle Scars</t>
  </si>
  <si>
    <t>Beyond The Realms Of Euphoria</t>
  </si>
  <si>
    <t>Empires Never Last</t>
  </si>
  <si>
    <t>Guardian Angel EP</t>
  </si>
  <si>
    <t>Nothing Is Written</t>
  </si>
  <si>
    <t>Quiet Storms</t>
  </si>
  <si>
    <t>Seas Of Change</t>
  </si>
  <si>
    <t>Seize the Day EP</t>
  </si>
  <si>
    <t>Solidarity (Live in Konin)</t>
  </si>
  <si>
    <t>Year Zero</t>
  </si>
  <si>
    <t>Gall</t>
  </si>
  <si>
    <t>Anonym</t>
  </si>
  <si>
    <t>Galleon</t>
  </si>
  <si>
    <t>Beyond Dreams</t>
  </si>
  <si>
    <t>Engines of Creation.</t>
  </si>
  <si>
    <t>From Land to Ocean (CD1: The Land)</t>
  </si>
  <si>
    <t>From Land To Ocean [CD 2: The Ocean]</t>
  </si>
  <si>
    <t>In the Wake of the Moon</t>
  </si>
  <si>
    <t>Lynx</t>
  </si>
  <si>
    <t>Mind Over Matter</t>
  </si>
  <si>
    <t>The all european hero</t>
  </si>
  <si>
    <t>Galliard</t>
  </si>
  <si>
    <t>New Dawn</t>
  </si>
  <si>
    <t>Gandalf</t>
  </si>
  <si>
    <t>Journey To An Imaginary Land</t>
  </si>
  <si>
    <t>Gandalf's Fist</t>
  </si>
  <si>
    <t>A Day in the Life of a Universal Wanderer</t>
  </si>
  <si>
    <t>A Forest of Fey</t>
  </si>
  <si>
    <t>From a Point of Existence</t>
  </si>
  <si>
    <t>Road to Darkness</t>
  </si>
  <si>
    <t>Songs from the Solway</t>
  </si>
  <si>
    <t>The Clockwork Fable</t>
  </si>
  <si>
    <t>The Master and the Monkey</t>
  </si>
  <si>
    <t>There and Back Again</t>
  </si>
  <si>
    <t>Winter is Coming</t>
  </si>
  <si>
    <t>Gary Hughes</t>
  </si>
  <si>
    <t>Once And Future King - Part I</t>
  </si>
  <si>
    <t>Once And Future King - Part II</t>
  </si>
  <si>
    <t>Gavin Harrison</t>
  </si>
  <si>
    <t>Cheating the Polygraph</t>
  </si>
  <si>
    <t>Gavin Harrison &amp; O5ric</t>
  </si>
  <si>
    <t>Circles.</t>
  </si>
  <si>
    <t>Gazpacho</t>
  </si>
  <si>
    <t>Bravo</t>
  </si>
  <si>
    <t>Crossover, Radiohead and Influenced</t>
  </si>
  <si>
    <t>Demon</t>
  </si>
  <si>
    <t>March of Ghosts</t>
  </si>
  <si>
    <t>Missa Atropos</t>
  </si>
  <si>
    <t>Molok</t>
  </si>
  <si>
    <t>Night</t>
  </si>
  <si>
    <t>Tick Tock</t>
  </si>
  <si>
    <t>When earth lets go</t>
  </si>
  <si>
    <t>Geddy Lee</t>
  </si>
  <si>
    <t>My Favourite Headache</t>
  </si>
  <si>
    <t>Gekko Projekt</t>
  </si>
  <si>
    <t>Electric Forest</t>
  </si>
  <si>
    <t>Reya Of Titan</t>
  </si>
  <si>
    <t>Genesis</t>
  </si>
  <si>
    <t>...And Then There Were Three (2007 Remaster)</t>
  </si>
  <si>
    <t>A Trick Of The Tail</t>
  </si>
  <si>
    <t>A Trick Of The Tail (2007 Remaster)</t>
  </si>
  <si>
    <t>Abacab</t>
  </si>
  <si>
    <t>Abacab (2007 Remaster)</t>
  </si>
  <si>
    <t>And Then There Were Three...</t>
  </si>
  <si>
    <t>Archive #2 1976-1992 (Disc 1)</t>
  </si>
  <si>
    <t>Archive #2 1976-1992 (Disc 2)</t>
  </si>
  <si>
    <t>Archive #2 1976-1992 (Disc 3)</t>
  </si>
  <si>
    <t>Archive 1967-75 (Disc 1 - The Lamb Lies Down on Broadway Live, 1975)</t>
  </si>
  <si>
    <t>Archive 1967-75 (Disc 2 - The Lamb Lies Down on Broadway Live, 1975)</t>
  </si>
  <si>
    <t>Archive 1967-75 (Disc 3)</t>
  </si>
  <si>
    <t>Archive 1967-75 (Disc 4)</t>
  </si>
  <si>
    <t>Calling All Stations</t>
  </si>
  <si>
    <t>Calling All Stations (2007 Remaster)</t>
  </si>
  <si>
    <t>Duke</t>
  </si>
  <si>
    <t>Duke (2007 Remaster)</t>
  </si>
  <si>
    <t>Foxtrot</t>
  </si>
  <si>
    <t>Foxtrot (2007 Remaster)</t>
  </si>
  <si>
    <t>From Genesis To Revelation</t>
  </si>
  <si>
    <t>Genesis (2007 Remaster)</t>
  </si>
  <si>
    <t>Genesis Live (2009 Remaster)</t>
  </si>
  <si>
    <t>Live Over Europe 2007</t>
  </si>
  <si>
    <t>Nursery Cryme (2007 Remaster)</t>
  </si>
  <si>
    <t>Seconds Out (2009 Remaster)</t>
  </si>
  <si>
    <t>Seconds Out (Disc 1)</t>
  </si>
  <si>
    <t>Seconds Out (Disc 2)</t>
  </si>
  <si>
    <t>Selling England by the Pound</t>
  </si>
  <si>
    <t>Selling England By The Pound (2007 Remaster)</t>
  </si>
  <si>
    <t>The Lamb Lies Down On Broadway (2007 Remaster)</t>
  </si>
  <si>
    <t>The Lamb Lies Down On Broadway (Disc 1)</t>
  </si>
  <si>
    <t>The Lamb Lies Down On Broadway (Disc 2)</t>
  </si>
  <si>
    <t>Three Sides Live (2009 Remaster)</t>
  </si>
  <si>
    <t>Three Sides Live (Disc 1)</t>
  </si>
  <si>
    <t>Three Sides Live (Disc 2)</t>
  </si>
  <si>
    <t>Trespass</t>
  </si>
  <si>
    <t>Trespass (2007 Remaster)</t>
  </si>
  <si>
    <t>Wind &amp; Wuthering</t>
  </si>
  <si>
    <t>Wind &amp; Wuthering (2007 Remaster)</t>
  </si>
  <si>
    <t>Gentle Giant</t>
  </si>
  <si>
    <t>Acquiring The Taste</t>
  </si>
  <si>
    <t>Gentle Giant &amp; Influenced</t>
  </si>
  <si>
    <t>Free Hand</t>
  </si>
  <si>
    <t>Giant For A Day (2005 remaster)</t>
  </si>
  <si>
    <t>In A Glass House</t>
  </si>
  <si>
    <t>In'terview</t>
  </si>
  <si>
    <t>Live At The Bicentennial CD 1</t>
  </si>
  <si>
    <t>Live At The Bicentennial CD 2</t>
  </si>
  <si>
    <t>Octopus</t>
  </si>
  <si>
    <t>Octopus (2015 Steven Wilson Stereo Remix-Remaster)</t>
  </si>
  <si>
    <t>The Missing Piece (35th Anniversary Edition)</t>
  </si>
  <si>
    <t>The Power and the Glory</t>
  </si>
  <si>
    <t>The Power And The Glory (2014 Steven Wilson Stereo Remix-Remaster)</t>
  </si>
  <si>
    <t>Three Friends</t>
  </si>
  <si>
    <t>Gentle Knife</t>
  </si>
  <si>
    <t>Clock Unwound - Gentle Knife II</t>
  </si>
  <si>
    <t>Georgius</t>
  </si>
  <si>
    <t>Ego</t>
  </si>
  <si>
    <t>String Theory</t>
  </si>
  <si>
    <t>Gerard</t>
  </si>
  <si>
    <t>Keyboard Triangle II</t>
  </si>
  <si>
    <t>Symphonic, ELP &amp; Influenced, Cover Songs</t>
  </si>
  <si>
    <t>Live in Marseille - 1999</t>
  </si>
  <si>
    <t>Pandora's Box</t>
  </si>
  <si>
    <t>Power of Infinity</t>
  </si>
  <si>
    <t>Sighs of the Water</t>
  </si>
  <si>
    <t>The Pendulum</t>
  </si>
  <si>
    <t>The Ruins Of A Glass Fortress</t>
  </si>
  <si>
    <t>Gerard/Arsnova</t>
  </si>
  <si>
    <t>Keyboards Triangle</t>
  </si>
  <si>
    <t>Gevende</t>
  </si>
  <si>
    <t>Kirinardi</t>
  </si>
  <si>
    <t>Sen Balik Degilsin ki</t>
  </si>
  <si>
    <t>Ghiribizzi</t>
  </si>
  <si>
    <t>Circuit Rewiring</t>
  </si>
  <si>
    <t>Pan'ta Rhei</t>
  </si>
  <si>
    <t>Zep Tepi</t>
  </si>
  <si>
    <t>Ghost Circus</t>
  </si>
  <si>
    <t>Across The Line</t>
  </si>
  <si>
    <t>Cycles.</t>
  </si>
  <si>
    <t>Ghost Medicine</t>
  </si>
  <si>
    <t>Discontinuance</t>
  </si>
  <si>
    <t>Gianluca Ferro</t>
  </si>
  <si>
    <t>Involution</t>
  </si>
  <si>
    <t>Gilgamesh</t>
  </si>
  <si>
    <t>Arriving Twice</t>
  </si>
  <si>
    <t>Progessive Rock</t>
  </si>
  <si>
    <t>Giraffe</t>
  </si>
  <si>
    <t>Glacier</t>
  </si>
  <si>
    <t>Ashes For The Monarch</t>
  </si>
  <si>
    <t>Glass Hammer</t>
  </si>
  <si>
    <t>Chronometree</t>
  </si>
  <si>
    <t>Cor Cordium</t>
  </si>
  <si>
    <t>Culture Of Ascent</t>
  </si>
  <si>
    <t>If</t>
  </si>
  <si>
    <t>Lex Rex</t>
  </si>
  <si>
    <t>Ode To Echo</t>
  </si>
  <si>
    <t>Perilous</t>
  </si>
  <si>
    <t>Shadowlands</t>
  </si>
  <si>
    <t>The Breaking of the World</t>
  </si>
  <si>
    <t>The Inconsolable Secret</t>
  </si>
  <si>
    <t>The Inconsolable Secret CD2</t>
  </si>
  <si>
    <t>Three Cheers for the Broken Hearted</t>
  </si>
  <si>
    <t>Untold Tales</t>
  </si>
  <si>
    <t>Valkyrie</t>
  </si>
  <si>
    <t>Glorie</t>
  </si>
  <si>
    <t>Gnidrolog</t>
  </si>
  <si>
    <t>...In Spite Of Harry's Toe-Nail</t>
  </si>
  <si>
    <t>Lady Lake</t>
  </si>
  <si>
    <t>GnÃ´</t>
  </si>
  <si>
    <t>Cannibal Tango</t>
  </si>
  <si>
    <t>Goad</t>
  </si>
  <si>
    <t>The Silent Moonchild</t>
  </si>
  <si>
    <t>Goat</t>
  </si>
  <si>
    <t>Commune</t>
  </si>
  <si>
    <t>World Music</t>
  </si>
  <si>
    <t>Goblin</t>
  </si>
  <si>
    <t>Back to the Goblin</t>
  </si>
  <si>
    <t>Four of a Kind</t>
  </si>
  <si>
    <t>Il fantastico viaggio del bagarozzo mark</t>
  </si>
  <si>
    <t>Profondo Rosso</t>
  </si>
  <si>
    <t>Profondo Rosso Cd 2</t>
  </si>
  <si>
    <t>Roller</t>
  </si>
  <si>
    <t>Suspira</t>
  </si>
  <si>
    <t>The Murder Collection</t>
  </si>
  <si>
    <t>Goblin Rebirth</t>
  </si>
  <si>
    <t>Golden Caves</t>
  </si>
  <si>
    <t>Collision</t>
  </si>
  <si>
    <t>Progressive, Female-Fronted</t>
  </si>
  <si>
    <t>Golden Earring</t>
  </si>
  <si>
    <t>The Continuing Story of Radar Love</t>
  </si>
  <si>
    <t>Gong</t>
  </si>
  <si>
    <t>Acid Motherhood</t>
  </si>
  <si>
    <t>Angel's Egg (Radio Gnome Invisible, Pt. 2)</t>
  </si>
  <si>
    <t>Camenbert Electrique</t>
  </si>
  <si>
    <t>Expresso II</t>
  </si>
  <si>
    <t>Flying Teapot</t>
  </si>
  <si>
    <t>Gazeuse!</t>
  </si>
  <si>
    <t>I See You</t>
  </si>
  <si>
    <t>Live Au Bataclan</t>
  </si>
  <si>
    <t>Rejoice! I'm Dead!</t>
  </si>
  <si>
    <t>Shamal</t>
  </si>
  <si>
    <t>You (Radio Gnome Invisible, Pt. 3)</t>
  </si>
  <si>
    <t>Gongzilla</t>
  </si>
  <si>
    <t>Thrive</t>
  </si>
  <si>
    <t>Gordian Knot</t>
  </si>
  <si>
    <t>Progressive, Jazz, Technical DTI, Instrumental</t>
  </si>
  <si>
    <t>GÃ¶sta Berlings Saga</t>
  </si>
  <si>
    <t>Detta Har Hant</t>
  </si>
  <si>
    <t>Glue Works</t>
  </si>
  <si>
    <t>Sersophane</t>
  </si>
  <si>
    <t>Gotic</t>
  </si>
  <si>
    <t>Escenes</t>
  </si>
  <si>
    <t>Symphonic, Flute Spotlight</t>
  </si>
  <si>
    <t>Gegants i serpentines</t>
  </si>
  <si>
    <t>GPS</t>
  </si>
  <si>
    <t>Window To The Soul</t>
  </si>
  <si>
    <t>Neo-Progressive, AOR</t>
  </si>
  <si>
    <t>Graal</t>
  </si>
  <si>
    <t>Chapter IV</t>
  </si>
  <si>
    <t>Progressive, Folk/Celtic</t>
  </si>
  <si>
    <t>Gracious!</t>
  </si>
  <si>
    <t>Echo</t>
  </si>
  <si>
    <t>This Is ... Gracious!!</t>
  </si>
  <si>
    <t>Grails</t>
  </si>
  <si>
    <t>Burning Off Impurities</t>
  </si>
  <si>
    <t>Chalice Hymnal</t>
  </si>
  <si>
    <t>Deep Politics</t>
  </si>
  <si>
    <t>Granada</t>
  </si>
  <si>
    <t>Espana, Ano 75</t>
  </si>
  <si>
    <t>Grand Stand</t>
  </si>
  <si>
    <t>Tricks Of Time</t>
  </si>
  <si>
    <t>Grand Tour</t>
  </si>
  <si>
    <t>Heavy On The Beach</t>
  </si>
  <si>
    <t>Gratto</t>
  </si>
  <si>
    <t>Anakin Tumnus</t>
  </si>
  <si>
    <t>Eclectic, Symphonic, Canterbury</t>
  </si>
  <si>
    <t>"Into Oblivion" Preview</t>
  </si>
  <si>
    <t>Greatest Show On Earth</t>
  </si>
  <si>
    <t>Horizons.</t>
  </si>
  <si>
    <t>Greg Lake &amp; Geoff Downes</t>
  </si>
  <si>
    <t>Ride the Tiger</t>
  </si>
  <si>
    <t>Greg Rapaport</t>
  </si>
  <si>
    <t>Homunculus</t>
  </si>
  <si>
    <t>Greyfield</t>
  </si>
  <si>
    <t>Griot</t>
  </si>
  <si>
    <t>Gerald</t>
  </si>
  <si>
    <t>Grovjobb</t>
  </si>
  <si>
    <t>Under Solen Lyser Solen</t>
  </si>
  <si>
    <t>Vattarnas Fest</t>
  </si>
  <si>
    <t>Gryphon</t>
  </si>
  <si>
    <t>Red Queen To Gryphon Three</t>
  </si>
  <si>
    <t>GTR</t>
  </si>
  <si>
    <t>Guitar Garden</t>
  </si>
  <si>
    <t>Secret Space</t>
  </si>
  <si>
    <t>Gungfly</t>
  </si>
  <si>
    <t>On Her Journey To The Sun</t>
  </si>
  <si>
    <t>Please Be Quiet</t>
  </si>
  <si>
    <t>Guruh Gipsy</t>
  </si>
  <si>
    <t>Gustavo Santhiago</t>
  </si>
  <si>
    <t>Ãnimam</t>
  </si>
  <si>
    <t>Guthrie Govan</t>
  </si>
  <si>
    <t>Erotic Cakes</t>
  </si>
  <si>
    <t>Jazz, Rock Guitar Spotlight, Instrumental</t>
  </si>
  <si>
    <t>Habelard2</t>
  </si>
  <si>
    <t>Maybe</t>
  </si>
  <si>
    <t>Hadal Sherpa</t>
  </si>
  <si>
    <t>Haikara</t>
  </si>
  <si>
    <t>Haizea</t>
  </si>
  <si>
    <t>Hontz Gaua</t>
  </si>
  <si>
    <t>Half Past Four</t>
  </si>
  <si>
    <t>Good Things</t>
  </si>
  <si>
    <t>Land Of The Blind</t>
  </si>
  <si>
    <t>Rabbit in the Vestibule</t>
  </si>
  <si>
    <t>Hamadryad</t>
  </si>
  <si>
    <t>Conservation Of Mass</t>
  </si>
  <si>
    <t>Live in France 2006</t>
  </si>
  <si>
    <t>The Black Hole</t>
  </si>
  <si>
    <t>Prog</t>
  </si>
  <si>
    <t>Happy Family</t>
  </si>
  <si>
    <t>Minimal Gods</t>
  </si>
  <si>
    <t>Toscco</t>
  </si>
  <si>
    <t>Happy The Man</t>
  </si>
  <si>
    <t>Crafty Hands</t>
  </si>
  <si>
    <t>Eclectic, Canterbury</t>
  </si>
  <si>
    <t>Happy the Man</t>
  </si>
  <si>
    <t>The Muse Awakens</t>
  </si>
  <si>
    <t>Hardwired</t>
  </si>
  <si>
    <t>Geographic Anomaly</t>
  </si>
  <si>
    <t>Harmonia</t>
  </si>
  <si>
    <t>Musik Von Harmonia</t>
  </si>
  <si>
    <t>Harold Budd &amp; Brian Eno With Daniel Lanois</t>
  </si>
  <si>
    <t>The Pearl</t>
  </si>
  <si>
    <t>Harvest</t>
  </si>
  <si>
    <t>Northern Wind</t>
  </si>
  <si>
    <t>Hasse FrÃ¶berg &amp; Musical Companion</t>
  </si>
  <si>
    <t>Future Past</t>
  </si>
  <si>
    <t>HFMC</t>
  </si>
  <si>
    <t>Powerplay</t>
  </si>
  <si>
    <t>Hatfield And The North</t>
  </si>
  <si>
    <t>The Rotters' Club</t>
  </si>
  <si>
    <t>Hawkwind</t>
  </si>
  <si>
    <t>Hall Of The Mountain Grill</t>
  </si>
  <si>
    <t>Levitation</t>
  </si>
  <si>
    <t>Warrior On The Edge Of Time</t>
  </si>
  <si>
    <t>Warrior On The Edge Of Time Cd1 (2013 New Steven Wilson Stereo Remix-Remaster)</t>
  </si>
  <si>
    <t>Warrior On The Edge Of Time Cd2 (2013 New Steven Wilson Stereo Remix-Remaster)</t>
  </si>
  <si>
    <t>Headshear</t>
  </si>
  <si>
    <t>Heather Findlay Band</t>
  </si>
  <si>
    <t>I am Snow</t>
  </si>
  <si>
    <t>Hecenia</t>
  </si>
  <si>
    <t>Legendes</t>
  </si>
  <si>
    <t>Progressive, Symphonic Prog</t>
  </si>
  <si>
    <t>Heldon</t>
  </si>
  <si>
    <t>Stand By</t>
  </si>
  <si>
    <t>Heliopolis</t>
  </si>
  <si>
    <t>City Of The Sun</t>
  </si>
  <si>
    <t>Heptagram</t>
  </si>
  <si>
    <t>Lucidity</t>
  </si>
  <si>
    <t>Herd of Instinct</t>
  </si>
  <si>
    <t>Conjure</t>
  </si>
  <si>
    <t>Herd Of Instinct</t>
  </si>
  <si>
    <t>Manifestation</t>
  </si>
  <si>
    <t>Hexatonica</t>
  </si>
  <si>
    <t>El Visionario</t>
  </si>
  <si>
    <t>Hibernal</t>
  </si>
  <si>
    <t>After the Winter</t>
  </si>
  <si>
    <t>Replacements</t>
  </si>
  <si>
    <t>The Dark of the City</t>
  </si>
  <si>
    <t>The Machine</t>
  </si>
  <si>
    <t>Hidden Lands</t>
  </si>
  <si>
    <t>Halcyon</t>
  </si>
  <si>
    <t>In Our Nature</t>
  </si>
  <si>
    <t>Lycksalighetens Ã–</t>
  </si>
  <si>
    <t>Hidria Spacefolk</t>
  </si>
  <si>
    <t>Astronautica</t>
  </si>
  <si>
    <t>Balansia</t>
  </si>
  <si>
    <t>HDRSF-1</t>
  </si>
  <si>
    <t>Live at Heart</t>
  </si>
  <si>
    <t>Symbiosis</t>
  </si>
  <si>
    <t>Symetria</t>
  </si>
  <si>
    <t>Hillward</t>
  </si>
  <si>
    <t>Flies in Amber Stones</t>
  </si>
  <si>
    <t>Himmellegeme</t>
  </si>
  <si>
    <t>Myth of Earth</t>
  </si>
  <si>
    <t>Rock</t>
  </si>
  <si>
    <t>Hiperborea</t>
  </si>
  <si>
    <t>Enigmagination</t>
  </si>
  <si>
    <t>Historia</t>
  </si>
  <si>
    <t>Demo 2006</t>
  </si>
  <si>
    <t>Hoelderlin</t>
  </si>
  <si>
    <t>Progressive, Non-English Language</t>
  </si>
  <si>
    <t>Hoelderlin's Traum</t>
  </si>
  <si>
    <t>Hoggwash</t>
  </si>
  <si>
    <t>The Last Horizon</t>
  </si>
  <si>
    <t>Holding Pattern</t>
  </si>
  <si>
    <t>Hollow Water</t>
  </si>
  <si>
    <t>Rainbow's End</t>
  </si>
  <si>
    <t>Holy Lamb</t>
  </si>
  <si>
    <t>Beneath The Skin (A Transgressive Rock Tale)</t>
  </si>
  <si>
    <t>Gyrosophy</t>
  </si>
  <si>
    <t>Horizont</t>
  </si>
  <si>
    <t>The Portrait Of A Boy</t>
  </si>
  <si>
    <t>Horslips</t>
  </si>
  <si>
    <t>The Book Of Invasions- A Celtic Symphony</t>
  </si>
  <si>
    <t>The Tain</t>
  </si>
  <si>
    <t>HÃ¶stsonaten</t>
  </si>
  <si>
    <t>Alive In Theatre - The Rime Of The Ancient Mariner, Chapter One</t>
  </si>
  <si>
    <t>Autumn Symphony</t>
  </si>
  <si>
    <t>Springsong</t>
  </si>
  <si>
    <t>Summereve</t>
  </si>
  <si>
    <t>Symphony #1- Cupid &amp; Psyche</t>
  </si>
  <si>
    <t>Winterthrough</t>
  </si>
  <si>
    <t>However</t>
  </si>
  <si>
    <t>Calling</t>
  </si>
  <si>
    <t>Sudden Dusk</t>
  </si>
  <si>
    <t>Hugh Hopper</t>
  </si>
  <si>
    <t>Hopper Tunity Box</t>
  </si>
  <si>
    <t>Hugh Hopper &amp; Alan Gowen</t>
  </si>
  <si>
    <t>Two Rainbows Daily</t>
  </si>
  <si>
    <t>Huis</t>
  </si>
  <si>
    <t>Despite Guardian Angels</t>
  </si>
  <si>
    <t>Neither In Heaven</t>
  </si>
  <si>
    <t>Human Factor</t>
  </si>
  <si>
    <t>4.Hm.F</t>
  </si>
  <si>
    <t>Homo Universum</t>
  </si>
  <si>
    <t>Huxley Would Approve</t>
  </si>
  <si>
    <t>Grave New World - Part One</t>
  </si>
  <si>
    <t>Hypnos 69</t>
  </si>
  <si>
    <t>Legacy</t>
  </si>
  <si>
    <t>The Eclectic Measure</t>
  </si>
  <si>
    <t>Timeline Traveller</t>
  </si>
  <si>
    <t>I Am The Manic Whale</t>
  </si>
  <si>
    <t>Everything Beautiful In Time</t>
  </si>
  <si>
    <t>I And Thou</t>
  </si>
  <si>
    <t>Speak</t>
  </si>
  <si>
    <t>I Treni All'alba</t>
  </si>
  <si>
    <t>A.D</t>
  </si>
  <si>
    <t>Folk Destroyers</t>
  </si>
  <si>
    <t>I.C.U</t>
  </si>
  <si>
    <t>Now and Here</t>
  </si>
  <si>
    <t>I.E.M</t>
  </si>
  <si>
    <t>Have Come For Your Children</t>
  </si>
  <si>
    <t>iamthemorning</t>
  </si>
  <si>
    <t>Belighted</t>
  </si>
  <si>
    <t>Ambient, Chamber Ensemble, Female-Fronted</t>
  </si>
  <si>
    <t>From the House of Arts</t>
  </si>
  <si>
    <t>Iamthemorning</t>
  </si>
  <si>
    <t>Lighthouse</t>
  </si>
  <si>
    <t>Miscellany</t>
  </si>
  <si>
    <t>~</t>
  </si>
  <si>
    <t>Ian Anderson</t>
  </si>
  <si>
    <t>Thick as a Brick 2</t>
  </si>
  <si>
    <t>Symphonic, Jethro Tull &amp; Influenced, Folk/Celtic, Flute Spotlight</t>
  </si>
  <si>
    <t>Ice</t>
  </si>
  <si>
    <t>The Saga</t>
  </si>
  <si>
    <t>ifsounds</t>
  </si>
  <si>
    <t>Reset</t>
  </si>
  <si>
    <t>Ignatius</t>
  </si>
  <si>
    <t>Lights From The Deep</t>
  </si>
  <si>
    <t>Igor WakhÃ©vitch</t>
  </si>
  <si>
    <t>Logos</t>
  </si>
  <si>
    <t>Igra Staklenih Perli</t>
  </si>
  <si>
    <t>Illumion</t>
  </si>
  <si>
    <t>Hunting for significance</t>
  </si>
  <si>
    <t>Neo-Progressive, Symphonic, Female-Fronted</t>
  </si>
  <si>
    <t>Iluvatar</t>
  </si>
  <si>
    <t>A Story Two Days Wide...</t>
  </si>
  <si>
    <t>Children</t>
  </si>
  <si>
    <t>Sideshow</t>
  </si>
  <si>
    <t>Images of Eden</t>
  </si>
  <si>
    <t>Chapter I</t>
  </si>
  <si>
    <t>Other</t>
  </si>
  <si>
    <t>Imogene</t>
  </si>
  <si>
    <t>In the Silence</t>
  </si>
  <si>
    <t>A Fair Dream Gone Mad</t>
  </si>
  <si>
    <t>Incredible String Band</t>
  </si>
  <si>
    <t>The 5000 Spirits Or The Layers Of The Onion</t>
  </si>
  <si>
    <t>Incura</t>
  </si>
  <si>
    <t>Index</t>
  </si>
  <si>
    <t>Liber Secundus</t>
  </si>
  <si>
    <t>iNFiNiEN</t>
  </si>
  <si>
    <t>How To Accept</t>
  </si>
  <si>
    <t>Light at the Endless Tunnel</t>
  </si>
  <si>
    <t>Inior</t>
  </si>
  <si>
    <t>Hypnerotomachia</t>
  </si>
  <si>
    <t>Inner Prospekt</t>
  </si>
  <si>
    <t>Dreaming Tony Banks</t>
  </si>
  <si>
    <t>Ocean Suite</t>
  </si>
  <si>
    <t>The Gene Machine</t>
  </si>
  <si>
    <t>Innerspace</t>
  </si>
  <si>
    <t>Rise</t>
  </si>
  <si>
    <t>Inquire</t>
  </si>
  <si>
    <t>Inquire Within</t>
  </si>
  <si>
    <t>Introitus</t>
  </si>
  <si>
    <t>Elements</t>
  </si>
  <si>
    <t>IO Earth</t>
  </si>
  <si>
    <t>IO Earth CD1</t>
  </si>
  <si>
    <t>IO Earth CD2</t>
  </si>
  <si>
    <t>Moments</t>
  </si>
  <si>
    <t>New World Disc 1</t>
  </si>
  <si>
    <t>New World Disc 2</t>
  </si>
  <si>
    <t>Iona</t>
  </si>
  <si>
    <t>Beyond These Shores</t>
  </si>
  <si>
    <t>Open Sky</t>
  </si>
  <si>
    <t>The Book of Kells</t>
  </si>
  <si>
    <t>IQ</t>
  </si>
  <si>
    <t>Are You Sitting Comfortably?</t>
  </si>
  <si>
    <t>Ever</t>
  </si>
  <si>
    <t>Frequency</t>
  </si>
  <si>
    <t>Subterranea (Disc 1)</t>
  </si>
  <si>
    <t>Subterranea (Disc 2)</t>
  </si>
  <si>
    <t>The Lost Attic</t>
  </si>
  <si>
    <t>The Road Of Bones</t>
  </si>
  <si>
    <t>The Road Of Bones Special Edition</t>
  </si>
  <si>
    <t>The Seventh House</t>
  </si>
  <si>
    <t>The Wake</t>
  </si>
  <si>
    <t>Isgaard</t>
  </si>
  <si>
    <t>Naked</t>
  </si>
  <si>
    <t>Female-Fronted, Ambient, Experimental</t>
  </si>
  <si>
    <t>Isildur's Bane</t>
  </si>
  <si>
    <t>Colours Not Found In Nature (feat. Steve Hogarth)</t>
  </si>
  <si>
    <t>The Voyage - A Trip To Elsewhere</t>
  </si>
  <si>
    <t>Isildurs Bane</t>
  </si>
  <si>
    <t>Off The Radar</t>
  </si>
  <si>
    <t>Island</t>
  </si>
  <si>
    <t>Pictures</t>
  </si>
  <si>
    <t>ISOS</t>
  </si>
  <si>
    <t>Loving on Standby</t>
  </si>
  <si>
    <t>IT</t>
  </si>
  <si>
    <t>Departure</t>
  </si>
  <si>
    <t>We're All in This Together</t>
  </si>
  <si>
    <t>It Bites</t>
  </si>
  <si>
    <t>Map of The Past</t>
  </si>
  <si>
    <t xml:space="preserve">Crossover, Neo-Progressive, </t>
  </si>
  <si>
    <t>The Big Lad In The Windmill</t>
  </si>
  <si>
    <t>The Tall Ships</t>
  </si>
  <si>
    <t>When the Lights Go Down</t>
  </si>
  <si>
    <t>It's.True.Mentality</t>
  </si>
  <si>
    <t>Insomnia</t>
  </si>
  <si>
    <t>Ixion</t>
  </si>
  <si>
    <t>Talisman</t>
  </si>
  <si>
    <t>IZZ</t>
  </si>
  <si>
    <t>Ampersand Volume 1</t>
  </si>
  <si>
    <t>Crush of Night</t>
  </si>
  <si>
    <t>Everlasting Instant</t>
  </si>
  <si>
    <t>I Move</t>
  </si>
  <si>
    <t>IZZNET.COM</t>
  </si>
  <si>
    <t>My River Flows</t>
  </si>
  <si>
    <t>Red Rain</t>
  </si>
  <si>
    <t>Symphonic, Cover Songs</t>
  </si>
  <si>
    <t>The Darkened Room</t>
  </si>
  <si>
    <t>J'accuse</t>
  </si>
  <si>
    <t>Abbandono Del Tempo E Delle Forme</t>
  </si>
  <si>
    <t>Jack Foster III</t>
  </si>
  <si>
    <t>Jazzraptor's Secret</t>
  </si>
  <si>
    <t>Jack O' The Clock</t>
  </si>
  <si>
    <t>All My Friends</t>
  </si>
  <si>
    <t>How Are We Doing And Who Will Tell Us</t>
  </si>
  <si>
    <t>Night Loops</t>
  </si>
  <si>
    <t>Repetitions of the Old City - I</t>
  </si>
  <si>
    <t>Jadis</t>
  </si>
  <si>
    <t>Across The Water</t>
  </si>
  <si>
    <t>As Daylight Fades</t>
  </si>
  <si>
    <t>Fanatic</t>
  </si>
  <si>
    <t>Medium Rare</t>
  </si>
  <si>
    <t>More Than Meets The Eye [Special Edition Bonus Disk]</t>
  </si>
  <si>
    <t>More Than Meets The Eye [Special Edition]</t>
  </si>
  <si>
    <t>No Fear Of Looking Down</t>
  </si>
  <si>
    <t>Photoplay</t>
  </si>
  <si>
    <t>See Right Through You</t>
  </si>
  <si>
    <t>Somersault</t>
  </si>
  <si>
    <t>Jan Dukes De Grey</t>
  </si>
  <si>
    <t>Mice And Rats In The Loft</t>
  </si>
  <si>
    <t>Jannick Top</t>
  </si>
  <si>
    <t>Infernal Machina</t>
  </si>
  <si>
    <t>Janos VÃ¡rga Project</t>
  </si>
  <si>
    <t>ElixÃ­r</t>
  </si>
  <si>
    <t>The Wings Of Revelation I</t>
  </si>
  <si>
    <t>The Wings Of Revelation II</t>
  </si>
  <si>
    <t>Janus</t>
  </si>
  <si>
    <t>Under The Shadow Of The Moon</t>
  </si>
  <si>
    <t>Janus, Paul Phoenix</t>
  </si>
  <si>
    <t>Jason Rubenstein</t>
  </si>
  <si>
    <t>Four Named Narratives</t>
  </si>
  <si>
    <t>New Metal from Old Boxes</t>
  </si>
  <si>
    <t>Jean-Luc Ponty</t>
  </si>
  <si>
    <t>Civilized Evil</t>
  </si>
  <si>
    <t>Jazz, Instrumental, Violin Spotlight</t>
  </si>
  <si>
    <t>Cosmic Messenger</t>
  </si>
  <si>
    <t>Enigmatic Ocean</t>
  </si>
  <si>
    <t>Imaginary Voyage</t>
  </si>
  <si>
    <t>Individual Choice</t>
  </si>
  <si>
    <t>King Kong - Jean-Luc Ponty Plays The Music Of Frank Zappa</t>
  </si>
  <si>
    <t>Mystical Adventures</t>
  </si>
  <si>
    <t>Upon The Wings Of Music</t>
  </si>
  <si>
    <t>Jeavestone</t>
  </si>
  <si>
    <t>Human Games</t>
  </si>
  <si>
    <t>Eclectic, Progressive</t>
  </si>
  <si>
    <t>Spices, Species and Poetry Petrol</t>
  </si>
  <si>
    <t>Jeff Green</t>
  </si>
  <si>
    <t>Elder Creek</t>
  </si>
  <si>
    <t>Jessica</t>
  </si>
  <si>
    <t>Jeff Wayne</t>
  </si>
  <si>
    <t>Jeff Wayne's Musical Version Of The War Of The Worlds The New Generation</t>
  </si>
  <si>
    <t>Crossover, Rock Opera</t>
  </si>
  <si>
    <t>The War of the Worlds (Disk 1)</t>
  </si>
  <si>
    <t>The War of the Worlds (Disk 2)</t>
  </si>
  <si>
    <t>Jelly Fiche</t>
  </si>
  <si>
    <t>Symbiose</t>
  </si>
  <si>
    <t>Tout ce que j'ai reve</t>
  </si>
  <si>
    <t>Jen Gloeckner</t>
  </si>
  <si>
    <t>Vine</t>
  </si>
  <si>
    <t>Jerry Cantrell</t>
  </si>
  <si>
    <t>Boggy Depot</t>
  </si>
  <si>
    <t>Hard Rock</t>
  </si>
  <si>
    <t>Degradation Trip Vol. 1</t>
  </si>
  <si>
    <t>Jeseter</t>
  </si>
  <si>
    <t>Siddhartha</t>
  </si>
  <si>
    <t>Neo-Progressive, Non-English Language</t>
  </si>
  <si>
    <t>Jet Black Sea</t>
  </si>
  <si>
    <t>Absorption Lines</t>
  </si>
  <si>
    <t>Experimental, Ambient, Progressive</t>
  </si>
  <si>
    <t>The Path Of Least Existence</t>
  </si>
  <si>
    <t>Jethro Tull</t>
  </si>
  <si>
    <t>A</t>
  </si>
  <si>
    <t>A Passion Play</t>
  </si>
  <si>
    <t>A Passion Play CD1  - 40th Anniv - (2014 Steven Wilson Stereo Remix-Remaster)</t>
  </si>
  <si>
    <t>A Passion Play CD2  - 40th Anniv - The Chateau Dâ€™herouville Sessions (Steven Wilson Stereo Mix)</t>
  </si>
  <si>
    <t>Aqualung</t>
  </si>
  <si>
    <t>Aqualung CD1 - 40th Anniv - (2011 Steven Wilson Stereo Remix-Remaster)</t>
  </si>
  <si>
    <t>Aqualung CD2 - 40th Anniv - (2011 Remaster)</t>
  </si>
  <si>
    <t>Benefit</t>
  </si>
  <si>
    <t>Benefit CD1 - 40th Anniv - (2013 Steven Wilson Stereo Remix-Remaster)</t>
  </si>
  <si>
    <t>Benefit CD2 - 40th Anniv - (2013 Remaster)</t>
  </si>
  <si>
    <t>Broadsword and the Beast</t>
  </si>
  <si>
    <t>Bursting Out (Disk 1)</t>
  </si>
  <si>
    <t>Bursting Out (Disk 2)</t>
  </si>
  <si>
    <t>Crest of a Knave</t>
  </si>
  <si>
    <t>Heavy Horses</t>
  </si>
  <si>
    <t>Living In The Past (Single Disc Version)</t>
  </si>
  <si>
    <t>Minstrel in the Gallery</t>
  </si>
  <si>
    <t>Minstrel In The Gallery CD1 (2015 Steven Wilson Stereo Remix-Remaster)</t>
  </si>
  <si>
    <t>Minstrel In The Gallery CD2 - 40th Anniv - Live At The Palais Des Sports, Paris, 5th July 1975</t>
  </si>
  <si>
    <t>Original Masters</t>
  </si>
  <si>
    <t>Songs From The Wood</t>
  </si>
  <si>
    <t>Songs From The Wood - 40th Anniv (2017 Steven Wilson Stereo Mix)</t>
  </si>
  <si>
    <t>Stand Up</t>
  </si>
  <si>
    <t>Stand Up - The Elevated Edition - (2016 Steven Wilson Stereo Remix-Remaster)</t>
  </si>
  <si>
    <t>Stand Up - The Elevated Edition CD 2</t>
  </si>
  <si>
    <t>The Jethro Tull Christmas Album</t>
  </si>
  <si>
    <t>Thick As A Brick</t>
  </si>
  <si>
    <t>Thick As A Brick - 40th Anniv  (2012 Steven Wilson Stereo Remix-Remaster)</t>
  </si>
  <si>
    <t>Too Old To Rock 'n' Roll- Too Young To Die! CD1 - 40th Anniv (2015 Steven Wilson Stereo Mix)</t>
  </si>
  <si>
    <t>Too Old To Rock 'n' Roll- Too Young To Die! CD2 - 40th Anniv - Associated Recordings 2015 (Steven Wilson Stereo Mix)</t>
  </si>
  <si>
    <t>War Child CD1  - 40th Anniv (2014 Steven Wilson Stereo Mix)</t>
  </si>
  <si>
    <t>War Child CD2 - 40th Anniv - The Second Act - Associated Recordings</t>
  </si>
  <si>
    <t>War Child [2002 remastered]</t>
  </si>
  <si>
    <t>Jhimm</t>
  </si>
  <si>
    <t>Between the Waves</t>
  </si>
  <si>
    <t>Joanne Hogg</t>
  </si>
  <si>
    <t>Uncountable Stars</t>
  </si>
  <si>
    <t>Joe Chawki</t>
  </si>
  <si>
    <t>Nazar</t>
  </si>
  <si>
    <t>Joe Satriani, Eric Johnson, Steve Vai</t>
  </si>
  <si>
    <t>G3 Live In Concert</t>
  </si>
  <si>
    <t>Joel Hoekstra</t>
  </si>
  <si>
    <t>The Moon Is Falling</t>
  </si>
  <si>
    <t>Undefined</t>
  </si>
  <si>
    <t>Joel Hoekstra's 13</t>
  </si>
  <si>
    <t>Dying To Live</t>
  </si>
  <si>
    <t>Johannes Luley</t>
  </si>
  <si>
    <t>Qitara</t>
  </si>
  <si>
    <t>Tales From Sheepfather's Grove</t>
  </si>
  <si>
    <t>John Bassett</t>
  </si>
  <si>
    <t>Aperture</t>
  </si>
  <si>
    <t>John Elefante and Mastedon</t>
  </si>
  <si>
    <t>Revolution Of Mind</t>
  </si>
  <si>
    <t>John G. Perry</t>
  </si>
  <si>
    <t>Sunset Wading</t>
  </si>
  <si>
    <t>John Greaves, Peter Blegvad, Lisa Herman</t>
  </si>
  <si>
    <t>Kew. Rhone.</t>
  </si>
  <si>
    <t>John Hackett Band</t>
  </si>
  <si>
    <t>We Are Not Alone</t>
  </si>
  <si>
    <t>John Lancaster</t>
  </si>
  <si>
    <t>A Penchant for Hell on Earth</t>
  </si>
  <si>
    <t>Crash Test in Progress</t>
  </si>
  <si>
    <t>Phantom Moon</t>
  </si>
  <si>
    <t>John Macaluso &amp; Union Radio</t>
  </si>
  <si>
    <t>The Radio Waves Goodbye</t>
  </si>
  <si>
    <t>John Martyn</t>
  </si>
  <si>
    <t>Bless The Weather</t>
  </si>
  <si>
    <t>Solid Air</t>
  </si>
  <si>
    <t>John Petrucci &amp; Jordan Rudess</t>
  </si>
  <si>
    <t>An Evening with...</t>
  </si>
  <si>
    <t>John Wesley</t>
  </si>
  <si>
    <t>A Way You'll Never Be</t>
  </si>
  <si>
    <t>Progressive/Metal, Crossover</t>
  </si>
  <si>
    <t>Shiver</t>
  </si>
  <si>
    <t>Jolly</t>
  </si>
  <si>
    <t>Neo-Progressive, Progressive/Metal</t>
  </si>
  <si>
    <t>The Audio Guide To Happiness (Part 1)</t>
  </si>
  <si>
    <t>The Audio Guide To Happiness (Part 2)</t>
  </si>
  <si>
    <t>Jon Anderson</t>
  </si>
  <si>
    <t>Olias Of Sunhillow</t>
  </si>
  <si>
    <t>Survival &amp; Other Stories</t>
  </si>
  <si>
    <t>Jon Lord</t>
  </si>
  <si>
    <t>Concerto for Group And Orchestra</t>
  </si>
  <si>
    <t>Sarabande</t>
  </si>
  <si>
    <t>Jonas Lindberg</t>
  </si>
  <si>
    <t>The Other Side</t>
  </si>
  <si>
    <t>Jonas Lindberg &amp; The Other Side</t>
  </si>
  <si>
    <t>Pathfinder.</t>
  </si>
  <si>
    <t>Jono</t>
  </si>
  <si>
    <t>Requiem</t>
  </si>
  <si>
    <t>Silence</t>
  </si>
  <si>
    <t>Jordan Rudess</t>
  </si>
  <si>
    <t>Explorations</t>
  </si>
  <si>
    <t>Progressive/Metal, Jazz, Keyboard Spotlight, Instrumental</t>
  </si>
  <si>
    <t>Feeding The Wheel</t>
  </si>
  <si>
    <t>Rhythm of Time</t>
  </si>
  <si>
    <t>The Road Home</t>
  </si>
  <si>
    <t>Jordan Rudess &amp; Rod Morgenstein</t>
  </si>
  <si>
    <t>The Rudess Morgenstein Project</t>
  </si>
  <si>
    <t>Jazz, Keyboard Spotlight, Instrumental</t>
  </si>
  <si>
    <t>JordsjÃ¸</t>
  </si>
  <si>
    <t>Jord</t>
  </si>
  <si>
    <t>Jordsjo</t>
  </si>
  <si>
    <t>Jorge Arana Trio</t>
  </si>
  <si>
    <t>JosÃ© Cid</t>
  </si>
  <si>
    <t>10.000 Anos Depois Entre VÃ©nus e Marte</t>
  </si>
  <si>
    <t>Jouis</t>
  </si>
  <si>
    <t>Dojo</t>
  </si>
  <si>
    <t>Crossover, Hard, AOR</t>
  </si>
  <si>
    <t>Look Into the Future</t>
  </si>
  <si>
    <t>JPL</t>
  </si>
  <si>
    <t>Retrospections Volume 1</t>
  </si>
  <si>
    <t>JT Bruce</t>
  </si>
  <si>
    <t>Anomalous Material</t>
  </si>
  <si>
    <t>Progressive/Metal, Symphonic, Instrumental</t>
  </si>
  <si>
    <t>The Dreamer's Paradox</t>
  </si>
  <si>
    <t>Universica</t>
  </si>
  <si>
    <t>Vandal Of Fortune</t>
  </si>
  <si>
    <t>Judy Dyble</t>
  </si>
  <si>
    <t>Enchanted Garden</t>
  </si>
  <si>
    <t>Flow and Change</t>
  </si>
  <si>
    <t>Spindle</t>
  </si>
  <si>
    <t>Talking With Strangers</t>
  </si>
  <si>
    <t>The Whorl</t>
  </si>
  <si>
    <t>Juha Kujanpaa</t>
  </si>
  <si>
    <t>Kultasiipi</t>
  </si>
  <si>
    <t>Juha KujanpÃ¤Ã¤</t>
  </si>
  <si>
    <t>Niin kauas kuin siivet kantaa</t>
  </si>
  <si>
    <t>Julian Jay Savarin</t>
  </si>
  <si>
    <t>Waiters On The Dance</t>
  </si>
  <si>
    <t>Eclectic, Female-Fronted</t>
  </si>
  <si>
    <t>Jump</t>
  </si>
  <si>
    <t>Over the top</t>
  </si>
  <si>
    <t>Junipher Greene</t>
  </si>
  <si>
    <t>Friendship</t>
  </si>
  <si>
    <t>Junk Farm</t>
  </si>
  <si>
    <t>Didn't Come To Dance</t>
  </si>
  <si>
    <t>Jazz, Progressive/Metal, Frank Zappa and Influenced</t>
  </si>
  <si>
    <t>Ugly Little Thing</t>
  </si>
  <si>
    <t>Jupiter Society</t>
  </si>
  <si>
    <t>First Contact / Last Warning</t>
  </si>
  <si>
    <t>Progressive/Metal, Symphonic, Psychedelic, SciFi/Fantasy Themed</t>
  </si>
  <si>
    <t>From Endangered to Extinct</t>
  </si>
  <si>
    <t>Terraform</t>
  </si>
  <si>
    <t>Justin Hayward &amp; John Lodge</t>
  </si>
  <si>
    <t>Blue Jays</t>
  </si>
  <si>
    <t>K2</t>
  </si>
  <si>
    <t>Black Garden</t>
  </si>
  <si>
    <t>Book of the Dead</t>
  </si>
  <si>
    <t>Kaipa</t>
  </si>
  <si>
    <t>Angling Feelings</t>
  </si>
  <si>
    <t>Children Of The Sounds</t>
  </si>
  <si>
    <t>In the Wake of Evolution</t>
  </si>
  <si>
    <t>Inget nytt under solen [2005 Remastered]</t>
  </si>
  <si>
    <t>Kaipa [2005 Remastered]</t>
  </si>
  <si>
    <t>Keyholder</t>
  </si>
  <si>
    <t>Live [2005 Remaster]</t>
  </si>
  <si>
    <t>Mind Revolutions</t>
  </si>
  <si>
    <t>Notes From The Past</t>
  </si>
  <si>
    <t>Sattyg</t>
  </si>
  <si>
    <t>Solo [2005 Remaster]</t>
  </si>
  <si>
    <t>Unedited Master Demo Recording [2005 Remastered]</t>
  </si>
  <si>
    <t>Vittjar</t>
  </si>
  <si>
    <t>Kaipa Da Capo</t>
  </si>
  <si>
    <t>DÃ¥rskapens Monotoni</t>
  </si>
  <si>
    <t>Kalle Ylitalo</t>
  </si>
  <si>
    <t>Expansion</t>
  </si>
  <si>
    <t>Kampai</t>
  </si>
  <si>
    <t>Kansas</t>
  </si>
  <si>
    <t>Always Never the Same</t>
  </si>
  <si>
    <t>Symphonic, AOR</t>
  </si>
  <si>
    <t>Audio-Visions</t>
  </si>
  <si>
    <t>Device - Voice - Drum (disk 1)</t>
  </si>
  <si>
    <t>Device - Voice - Drum (disk 2)</t>
  </si>
  <si>
    <t>Drastic Measures</t>
  </si>
  <si>
    <t>Freaks Of Nature</t>
  </si>
  <si>
    <t>In The Spirit Of Things</t>
  </si>
  <si>
    <t>Kansas (2008 Japan Remaster)</t>
  </si>
  <si>
    <t>King Biscuit Flower Hour Presents</t>
  </si>
  <si>
    <t>Leftoverture</t>
  </si>
  <si>
    <t>Leftoverture (2008 Japan Remaster)</t>
  </si>
  <si>
    <t>Leftoverture Live &amp; Beyond</t>
  </si>
  <si>
    <t>Masque</t>
  </si>
  <si>
    <t>Masque (2008 Japan Remaster)</t>
  </si>
  <si>
    <t>Monolith</t>
  </si>
  <si>
    <t>Monolith (2008 Japan Remaster)</t>
  </si>
  <si>
    <t>Point of Know Return</t>
  </si>
  <si>
    <t>Point Of Know Return (2008 Japan Remaster)</t>
  </si>
  <si>
    <t>Power</t>
  </si>
  <si>
    <t>Somewhere to elsewhere</t>
  </si>
  <si>
    <t>Song for America</t>
  </si>
  <si>
    <t>Song For America (2008 Japan Remaster)</t>
  </si>
  <si>
    <t>The Prelude Implicit</t>
  </si>
  <si>
    <t>Two For The Show</t>
  </si>
  <si>
    <t>Two For The Show Cd 1 (2008 Japan Remaster)</t>
  </si>
  <si>
    <t>Two For The Show Cd 2 (2008 Japan Remaster)</t>
  </si>
  <si>
    <t>Vinyl Confessions</t>
  </si>
  <si>
    <t>Works In Progress</t>
  </si>
  <si>
    <t>Kant Freud Kafka</t>
  </si>
  <si>
    <t>No Tengas Miedo</t>
  </si>
  <si>
    <t>Onirico</t>
  </si>
  <si>
    <t>Kaos Moon</t>
  </si>
  <si>
    <t>After The Storm</t>
  </si>
  <si>
    <t>Kaprekar's Constant</t>
  </si>
  <si>
    <t>Fate Outsmarts Desire</t>
  </si>
  <si>
    <t>Karcius</t>
  </si>
  <si>
    <t>Episodes</t>
  </si>
  <si>
    <t>Instrumental, Eclectic</t>
  </si>
  <si>
    <t>Kaleidoscope</t>
  </si>
  <si>
    <t>The First Day</t>
  </si>
  <si>
    <t>Karda Estra</t>
  </si>
  <si>
    <t>Constellations</t>
  </si>
  <si>
    <t>Eve</t>
  </si>
  <si>
    <t>Future Sounds</t>
  </si>
  <si>
    <t>Infernal Spheres</t>
  </si>
  <si>
    <t>Mondo Profondo</t>
  </si>
  <si>
    <t>New Worlds</t>
  </si>
  <si>
    <t>Strange Relations</t>
  </si>
  <si>
    <t>The Age And Science Of Enlightenment</t>
  </si>
  <si>
    <t>The Last Of The Libertine</t>
  </si>
  <si>
    <t>The Seas and the Stars EP</t>
  </si>
  <si>
    <t>Time And Stars</t>
  </si>
  <si>
    <t>Voivode Dracula</t>
  </si>
  <si>
    <t>Weird Tales</t>
  </si>
  <si>
    <t>Karfagen</t>
  </si>
  <si>
    <t>Aleatorica</t>
  </si>
  <si>
    <t>Continium</t>
  </si>
  <si>
    <t>Lost Symphony</t>
  </si>
  <si>
    <t>Magician's Theater</t>
  </si>
  <si>
    <t>Messages from Afar: First Contact</t>
  </si>
  <si>
    <t>Solitary Sandpiper Journey</t>
  </si>
  <si>
    <t>Spektra</t>
  </si>
  <si>
    <t>The Space Between Us</t>
  </si>
  <si>
    <t>Karibow</t>
  </si>
  <si>
    <t>Addicted</t>
  </si>
  <si>
    <t>From Here to the Impossible</t>
  </si>
  <si>
    <t>Holophinium Disc 1: The Fragments</t>
  </si>
  <si>
    <t>Holophinium Disc 2: Letter From The White Room</t>
  </si>
  <si>
    <t>Karmakanic</t>
  </si>
  <si>
    <t>DOT</t>
  </si>
  <si>
    <t>Symphonic, Jazz</t>
  </si>
  <si>
    <t>Entering The Spectra</t>
  </si>
  <si>
    <t>In A Perfect World</t>
  </si>
  <si>
    <t>Live in The US</t>
  </si>
  <si>
    <t>Wheel Of Life</t>
  </si>
  <si>
    <t>Who's The Boss In The Factory</t>
  </si>
  <si>
    <t>Karmakanic &amp; Agents Of Mercy</t>
  </si>
  <si>
    <t>The Power Of Two - Live In USA</t>
  </si>
  <si>
    <t>Neo-Progressive, Jazz, Symphonic</t>
  </si>
  <si>
    <t>Kate Bush</t>
  </si>
  <si>
    <t>Hounds Of Love</t>
  </si>
  <si>
    <t>Never For Ever</t>
  </si>
  <si>
    <t>The Dreaming</t>
  </si>
  <si>
    <t>The Kick Inside</t>
  </si>
  <si>
    <t>The Sensual World</t>
  </si>
  <si>
    <t>Kaukasus</t>
  </si>
  <si>
    <t>'I'</t>
  </si>
  <si>
    <t>Kayak</t>
  </si>
  <si>
    <t>The best of...</t>
  </si>
  <si>
    <t>Kebnekaise</t>
  </si>
  <si>
    <t>Kebnekaise II</t>
  </si>
  <si>
    <t>Ken Baird</t>
  </si>
  <si>
    <t>Martin Road</t>
  </si>
  <si>
    <t>Ken's Novel</t>
  </si>
  <si>
    <t>Domain Of Oblivion</t>
  </si>
  <si>
    <t>Kenny Mitchell</t>
  </si>
  <si>
    <t>The Lark At Heavens Gate</t>
  </si>
  <si>
    <t>Kerrs Pink</t>
  </si>
  <si>
    <t>Art Of Complex Simplicity</t>
  </si>
  <si>
    <t>Mystic Spirit</t>
  </si>
  <si>
    <t>Kerry Livgren</t>
  </si>
  <si>
    <t>Art Of The State</t>
  </si>
  <si>
    <t>Crossover, Kansas and Influenced</t>
  </si>
  <si>
    <t>Collector's Sedition</t>
  </si>
  <si>
    <t>Odyssey into The Mind's Eye (Original Soundtrack)</t>
  </si>
  <si>
    <t>One of Several Possible Musiks</t>
  </si>
  <si>
    <t>Prime Mover</t>
  </si>
  <si>
    <t>Seeds Of Change</t>
  </si>
  <si>
    <t>Kes</t>
  </si>
  <si>
    <t>Kamlama</t>
  </si>
  <si>
    <t>Kettlespider</t>
  </si>
  <si>
    <t>Avadante</t>
  </si>
  <si>
    <t>Kevin Gilbert</t>
  </si>
  <si>
    <t>Bolts</t>
  </si>
  <si>
    <t>Kashmir &amp; Thud EP</t>
  </si>
  <si>
    <t>The Shaming Of The True</t>
  </si>
  <si>
    <t>Thud</t>
  </si>
  <si>
    <t>Kevin Moore</t>
  </si>
  <si>
    <t>Shine</t>
  </si>
  <si>
    <t>Experimental, Progressive</t>
  </si>
  <si>
    <t>Shine (ST)</t>
  </si>
  <si>
    <t>Khan</t>
  </si>
  <si>
    <t>Space Shanty</t>
  </si>
  <si>
    <t>Khatsaturjan</t>
  </si>
  <si>
    <t>Aramed Forces Of Simontipak</t>
  </si>
  <si>
    <t>Beast, Machine &amp; Man</t>
  </si>
  <si>
    <t>Disconcerto grosso</t>
  </si>
  <si>
    <t>Kiama</t>
  </si>
  <si>
    <t>Sign Of IV (CD 1)</t>
  </si>
  <si>
    <t>Sign Of IV (CD 2)</t>
  </si>
  <si>
    <t>Kim Seviour</t>
  </si>
  <si>
    <t>Recovery Is Learning</t>
  </si>
  <si>
    <t>Kindler</t>
  </si>
  <si>
    <t>Afterglow</t>
  </si>
  <si>
    <t>Kinetic Element</t>
  </si>
  <si>
    <t>Travelog</t>
  </si>
  <si>
    <t>King Crimson</t>
  </si>
  <si>
    <t>Beat</t>
  </si>
  <si>
    <t>Discipline (2011 Steven Wilson Stereo Remix-Remaster)</t>
  </si>
  <si>
    <t>Happy with what You have to be Happy with</t>
  </si>
  <si>
    <t>In The Court Of The Crimson King</t>
  </si>
  <si>
    <t>In The Court Of The Crimson King (2009 Steven Wilson Stereo Remix-Remaster)</t>
  </si>
  <si>
    <t>In The Wake Of Poseidon</t>
  </si>
  <si>
    <t>In The Wake Of Poseidon (2010 Steven Wilson Stereo Remix-Remaster)</t>
  </si>
  <si>
    <t>Islands</t>
  </si>
  <si>
    <t>Islands (2010 Steven Wilson Stereo Remix-Remaster)</t>
  </si>
  <si>
    <t>Larks' Tongues in Aspic</t>
  </si>
  <si>
    <t>Larks' Tongues In Aspic (2012 Steven Wilson Stereo Remix-Remaster)</t>
  </si>
  <si>
    <t>Lizard</t>
  </si>
  <si>
    <t>Lizard (2010 Steven Wilson Stereo Remix-Remaster)</t>
  </si>
  <si>
    <t>Red</t>
  </si>
  <si>
    <t>Red (2009 Steven Wilson Stereo Remix-Remaster)</t>
  </si>
  <si>
    <t>Road To Red (2013 Steven Wilson Stereo Mix-Remaster)</t>
  </si>
  <si>
    <t>Starless And Bible Black</t>
  </si>
  <si>
    <t>Starless And Bible Black (2011 Steven Wilson Stereo Remix-Remaster)</t>
  </si>
  <si>
    <t>Starless And Bible Black Bonus (2011 Steven Wilson Stereo Remix-Remaster)</t>
  </si>
  <si>
    <t>The ConstruKction Of Light</t>
  </si>
  <si>
    <t>The Power to Believe</t>
  </si>
  <si>
    <t>Thrak</t>
  </si>
  <si>
    <t>Three of a Perfect Pair [30th Anniversary Edition] [Remastered]</t>
  </si>
  <si>
    <t>VROOOM</t>
  </si>
  <si>
    <t>King Of Agogik</t>
  </si>
  <si>
    <t>Exlex Beats</t>
  </si>
  <si>
    <t>From A To A</t>
  </si>
  <si>
    <t>Morning Star</t>
  </si>
  <si>
    <t>The Rhythmic Drawing Room</t>
  </si>
  <si>
    <t>King's X</t>
  </si>
  <si>
    <t>Best of King's X</t>
  </si>
  <si>
    <t>Black Like Sunday</t>
  </si>
  <si>
    <t>Dogman</t>
  </si>
  <si>
    <t>Ear Candy</t>
  </si>
  <si>
    <t>Faith Hope Love</t>
  </si>
  <si>
    <t>Gretchen Goes To Nebraska</t>
  </si>
  <si>
    <t>Live Love In London CD1</t>
  </si>
  <si>
    <t>Live Love In London CD2</t>
  </si>
  <si>
    <t>Ogre Tones</t>
  </si>
  <si>
    <t>Out Of The Silent Planet</t>
  </si>
  <si>
    <t>Please Come Home...Mr. Bulbous</t>
  </si>
  <si>
    <t>Tape Head</t>
  </si>
  <si>
    <t>XV</t>
  </si>
  <si>
    <t>KingBathmat</t>
  </si>
  <si>
    <t>Dark Days</t>
  </si>
  <si>
    <t>Fantastic Freak Show Carnival</t>
  </si>
  <si>
    <t>Overcoming The Monster</t>
  </si>
  <si>
    <t>Truth Button</t>
  </si>
  <si>
    <t>Kingston Wall</t>
  </si>
  <si>
    <t>III - Tri-Logy</t>
  </si>
  <si>
    <t>Kino</t>
  </si>
  <si>
    <t>Picture</t>
  </si>
  <si>
    <t>Klaus Schulze</t>
  </si>
  <si>
    <t>Body Love</t>
  </si>
  <si>
    <t>Electronic, Progressive</t>
  </si>
  <si>
    <t>Body Love 2</t>
  </si>
  <si>
    <t>Timewind</t>
  </si>
  <si>
    <t>Timewind Cd 2</t>
  </si>
  <si>
    <t>X (CD 1)</t>
  </si>
  <si>
    <t>X (CD 2)</t>
  </si>
  <si>
    <t>Knifeworld</t>
  </si>
  <si>
    <t>Bottled Out Of Eden</t>
  </si>
  <si>
    <t>Buried Alone - Tales of Crushing Defeat</t>
  </si>
  <si>
    <t>Clairvoyant Fortnight EP</t>
  </si>
  <si>
    <t>Dear Lord No Deal EP</t>
  </si>
  <si>
    <t>The Unravelling</t>
  </si>
  <si>
    <t>Knight Area</t>
  </si>
  <si>
    <t>Between Two Steps [EP]</t>
  </si>
  <si>
    <t>Heaven and Beyond</t>
  </si>
  <si>
    <t>Hypderdrive</t>
  </si>
  <si>
    <t>Nine Paths</t>
  </si>
  <si>
    <t>Realm of Shadows</t>
  </si>
  <si>
    <t>The Sun Also Rises</t>
  </si>
  <si>
    <t>Under A New Sign</t>
  </si>
  <si>
    <t>Koi</t>
  </si>
  <si>
    <t>In Tomorrow Hid Yesterday</t>
  </si>
  <si>
    <t>KollÃ¡r Attila</t>
  </si>
  <si>
    <t>Progrock '55</t>
  </si>
  <si>
    <t>KoMaRa</t>
  </si>
  <si>
    <t>Kompendium</t>
  </si>
  <si>
    <t>Beneath The Waves - Elements (CD 1)</t>
  </si>
  <si>
    <t>Beneath The Waves - Elements (CD 2)</t>
  </si>
  <si>
    <t>Konchordat</t>
  </si>
  <si>
    <t>English Ghosts</t>
  </si>
  <si>
    <t>Rise To The Order</t>
  </si>
  <si>
    <t>The New Crusade</t>
  </si>
  <si>
    <t>Korai Ã–rÃ¶m</t>
  </si>
  <si>
    <t>Korni Grupa</t>
  </si>
  <si>
    <t>Not An Ordinary Life</t>
  </si>
  <si>
    <t>Kotebel</t>
  </si>
  <si>
    <t>Concerto For Piano And Electric Ensemble</t>
  </si>
  <si>
    <t>Cosmology</t>
  </si>
  <si>
    <t>Mysticae Visiones</t>
  </si>
  <si>
    <t>Omphalos</t>
  </si>
  <si>
    <t>Ouroboros</t>
  </si>
  <si>
    <t>Kraftwerk</t>
  </si>
  <si>
    <t>The Man Machine (2009 Digital Remaster)</t>
  </si>
  <si>
    <t>Kristoffer GildenlÃ¶w</t>
  </si>
  <si>
    <t>Rust</t>
  </si>
  <si>
    <t>The Rain</t>
  </si>
  <si>
    <t>Kvazar</t>
  </si>
  <si>
    <t>A Giant's Lullaby</t>
  </si>
  <si>
    <t>Kylver</t>
  </si>
  <si>
    <t>The Mountain Ghost</t>
  </si>
  <si>
    <t>Kyros</t>
  </si>
  <si>
    <t>Vox Humana (CD 1)</t>
  </si>
  <si>
    <t>Vox Humana (CD 2)</t>
  </si>
  <si>
    <t>L'Estate di San Martino</t>
  </si>
  <si>
    <t>ESM#40</t>
  </si>
  <si>
    <t>L'estate Di San Martino</t>
  </si>
  <si>
    <t>Talsete Di Marsantino</t>
  </si>
  <si>
    <t>L'herba D'hamelÃ­</t>
  </si>
  <si>
    <t>Girafes A SibÃ¨ria</t>
  </si>
  <si>
    <t>Interiors</t>
  </si>
  <si>
    <t>Inversa Visual</t>
  </si>
  <si>
    <t>La Torre dell'Alchimista</t>
  </si>
  <si>
    <t>Neo</t>
  </si>
  <si>
    <t>La Tulipe Noire</t>
  </si>
  <si>
    <t>Faded Leaves</t>
  </si>
  <si>
    <t>Matricide</t>
  </si>
  <si>
    <t>Nostimon Hemar</t>
  </si>
  <si>
    <t>Lake</t>
  </si>
  <si>
    <t>Paradise Island</t>
  </si>
  <si>
    <t>Lana Lane</t>
  </si>
  <si>
    <t>10th Anniversary Concert</t>
  </si>
  <si>
    <t>Ballad Collection (Disc 2)</t>
  </si>
  <si>
    <t>Ballad Collection (Disk 1)</t>
  </si>
  <si>
    <t>Covers Collection</t>
  </si>
  <si>
    <t>Crossover, Symphonic, Cover Songs</t>
  </si>
  <si>
    <t>El Dorado Hotel</t>
  </si>
  <si>
    <t>Garden Of The Moon</t>
  </si>
  <si>
    <t>Lady Macbeth</t>
  </si>
  <si>
    <t>Lana Lane / Erik Norlander / Rocket Scientists / European Tour 2001 Souvenir CD</t>
  </si>
  <si>
    <t>Lana Lane / Erik Norlander / Rocket Scientists: European Tour 2003 Souvenir CD (Limited Edition)</t>
  </si>
  <si>
    <t>Project Shangri-La</t>
  </si>
  <si>
    <t>Queen Of The Ocean</t>
  </si>
  <si>
    <t>Red Planet Boulevard</t>
  </si>
  <si>
    <t>Return To Japan (DISC 1-Lana Lane Band)</t>
  </si>
  <si>
    <t>Return To Japan (DISC 2-Acoustic Live And Special Events)</t>
  </si>
  <si>
    <t>Secrets Of Astrology</t>
  </si>
  <si>
    <t>Winter Sessions</t>
  </si>
  <si>
    <t>Land of Chocolate</t>
  </si>
  <si>
    <t>Unikorn on the Cob</t>
  </si>
  <si>
    <t>Landmarq</t>
  </si>
  <si>
    <t>Thunderstruck</t>
  </si>
  <si>
    <t>Lapis Lazuli</t>
  </si>
  <si>
    <t>Wrong Meeting</t>
  </si>
  <si>
    <t>Lars Boutrup</t>
  </si>
  <si>
    <t>The Symphonic Dream</t>
  </si>
  <si>
    <t>Keyboard Spotlight, ELP &amp; Influenced</t>
  </si>
  <si>
    <t>Laurent Thibault</t>
  </si>
  <si>
    <t>Mais On Ne Peut Pas RÃªver Tout Le Temps</t>
  </si>
  <si>
    <t>Laurie Anderson</t>
  </si>
  <si>
    <t>Big Science</t>
  </si>
  <si>
    <t>Mister Heartbreak</t>
  </si>
  <si>
    <t>Lazuli</t>
  </si>
  <si>
    <t>AmnÃ©sie</t>
  </si>
  <si>
    <t>Eclectic, Experimental</t>
  </si>
  <si>
    <t>En Avant Doute...</t>
  </si>
  <si>
    <t>Nos Ã¢mes saoules</t>
  </si>
  <si>
    <t>Tant Que L'herbe Est Grasse</t>
  </si>
  <si>
    <t>Leafblade</t>
  </si>
  <si>
    <t>Beyond, Beyond</t>
  </si>
  <si>
    <t>Crossover, Folk/Celtic</t>
  </si>
  <si>
    <t>Leafless Tree</t>
  </si>
  <si>
    <t>The First Leaf</t>
  </si>
  <si>
    <t>Leap Day</t>
  </si>
  <si>
    <t>Awaking The Muse</t>
  </si>
  <si>
    <t>From the Days of Deucalion, Chapter 1</t>
  </si>
  <si>
    <t>From the Days of Deucalion, Chapter 2</t>
  </si>
  <si>
    <t>Lebowski</t>
  </si>
  <si>
    <t>Cinematic</t>
  </si>
  <si>
    <t>Lee Abraham</t>
  </si>
  <si>
    <t>Black &amp; White</t>
  </si>
  <si>
    <t>Distant Days</t>
  </si>
  <si>
    <t>The Seasons Turn</t>
  </si>
  <si>
    <t>View From The Bridge</t>
  </si>
  <si>
    <t>Legend</t>
  </si>
  <si>
    <t>Leonardo - The Absolute Man</t>
  </si>
  <si>
    <t>Original Cast Recording</t>
  </si>
  <si>
    <t>Rock Opera, Progressive/Metal, Symphonic</t>
  </si>
  <si>
    <t>Leprechaun</t>
  </si>
  <si>
    <t>Progressive/Metal, Jazz, Rock Guitar Spotlight, Instrumental</t>
  </si>
  <si>
    <t>Les Claypool's Frog Brigade</t>
  </si>
  <si>
    <t>Live Frogs Set 2 (Animals)</t>
  </si>
  <si>
    <t>Psychedelic, Pink Floyd and Influenced, Cover Songs</t>
  </si>
  <si>
    <t>Les Penning</t>
  </si>
  <si>
    <t>Belerion</t>
  </si>
  <si>
    <t>Lesoir</t>
  </si>
  <si>
    <t>Luctor Et Emergo</t>
  </si>
  <si>
    <t>Transcience</t>
  </si>
  <si>
    <t>Life Line Project</t>
  </si>
  <si>
    <t>20 Years After</t>
  </si>
  <si>
    <t>Armenia</t>
  </si>
  <si>
    <t>Beyond Time</t>
  </si>
  <si>
    <t>Distorted Memories</t>
  </si>
  <si>
    <t>Modinha</t>
  </si>
  <si>
    <t>The Finnishing Touch</t>
  </si>
  <si>
    <t>The Journey</t>
  </si>
  <si>
    <t>The King</t>
  </si>
  <si>
    <t>Time Out</t>
  </si>
  <si>
    <t>Lifesigns</t>
  </si>
  <si>
    <t>Cardington</t>
  </si>
  <si>
    <t>Light Damage</t>
  </si>
  <si>
    <t>Lightspeed</t>
  </si>
  <si>
    <t>Waves</t>
  </si>
  <si>
    <t>Linder Bros</t>
  </si>
  <si>
    <t>Fusion</t>
  </si>
  <si>
    <t>Lindsey Boullt</t>
  </si>
  <si>
    <t>Composition</t>
  </si>
  <si>
    <t>Crossover, Eastern/Ethnic Influence, Instrumental</t>
  </si>
  <si>
    <t>Lion Shepherd</t>
  </si>
  <si>
    <t>Heat</t>
  </si>
  <si>
    <t>Hiraeth</t>
  </si>
  <si>
    <t>Psychedelic, Eastern/Ethnic Influence</t>
  </si>
  <si>
    <t>Liquid Scarlet</t>
  </si>
  <si>
    <t>Liquid Wolf</t>
  </si>
  <si>
    <t>First Light</t>
  </si>
  <si>
    <t>Second Wind Part 1</t>
  </si>
  <si>
    <t>Second Wind Part 2</t>
  </si>
  <si>
    <t>Lisa LaRue Project 2K9</t>
  </si>
  <si>
    <t>Fast And Blue</t>
  </si>
  <si>
    <t>World Class</t>
  </si>
  <si>
    <t>Little Atlas</t>
  </si>
  <si>
    <t>Automatic Day</t>
  </si>
  <si>
    <t>Hollow</t>
  </si>
  <si>
    <t>Surface Serene</t>
  </si>
  <si>
    <t>Wanderlust</t>
  </si>
  <si>
    <t>Living Stilts</t>
  </si>
  <si>
    <t>Shipwreck</t>
  </si>
  <si>
    <t>Lizards Exist</t>
  </si>
  <si>
    <t>Lobate Scarp</t>
  </si>
  <si>
    <t>Time And Space</t>
  </si>
  <si>
    <t>Logic Mess</t>
  </si>
  <si>
    <t>Element Of The Grid</t>
  </si>
  <si>
    <t>Lonely Robot</t>
  </si>
  <si>
    <t>The Big Dream</t>
  </si>
  <si>
    <t>Looking-Glass Lantern</t>
  </si>
  <si>
    <t>A Tapestry of Tales</t>
  </si>
  <si>
    <t>Candlelight And Empire</t>
  </si>
  <si>
    <t>The Hound of the Baskervilles</t>
  </si>
  <si>
    <t>Loreena McKennitt</t>
  </si>
  <si>
    <t>A Midwinter Night's Dream</t>
  </si>
  <si>
    <t>Folk/Celtic, Ambient, Christmas</t>
  </si>
  <si>
    <t>Los Canarios</t>
  </si>
  <si>
    <t>Ciclos</t>
  </si>
  <si>
    <t>Lost World</t>
  </si>
  <si>
    <t>Awakening of the Elements</t>
  </si>
  <si>
    <t>Eclectic, Symphonic, Violin Spotlight, Instrumental</t>
  </si>
  <si>
    <t>Of Things and Beings</t>
  </si>
  <si>
    <t>Solar Power</t>
  </si>
  <si>
    <t>Trajectories</t>
  </si>
  <si>
    <t>Love de Vice</t>
  </si>
  <si>
    <t>2010 Progpower Sampler</t>
  </si>
  <si>
    <t>Love De Vice</t>
  </si>
  <si>
    <t>Pills</t>
  </si>
  <si>
    <t>Lucas White Edsey</t>
  </si>
  <si>
    <t>LWE</t>
  </si>
  <si>
    <t>Jazz, Instrumental, Keyboard Spotlight</t>
  </si>
  <si>
    <t>Lucifer Was</t>
  </si>
  <si>
    <t>DiesGrows</t>
  </si>
  <si>
    <t>Lucifer's Friend</t>
  </si>
  <si>
    <t>Awakening</t>
  </si>
  <si>
    <t>Banquet</t>
  </si>
  <si>
    <t>Live At Sweden Rock 2015</t>
  </si>
  <si>
    <t>Too Late to Hate</t>
  </si>
  <si>
    <t>Where The Groupies Killed The Blues</t>
  </si>
  <si>
    <t>Lunatic Soul</t>
  </si>
  <si>
    <t>Fractured</t>
  </si>
  <si>
    <t>Impressions</t>
  </si>
  <si>
    <t>Post-Rock, Ambient</t>
  </si>
  <si>
    <t>Lunatic Soul 2</t>
  </si>
  <si>
    <t>Walking On A Flashlight Beam</t>
  </si>
  <si>
    <t>Lyrian</t>
  </si>
  <si>
    <t>The Tongues Of Men And Angels</t>
  </si>
  <si>
    <t>Maat Lander</t>
  </si>
  <si>
    <t>The Birth Of Maat's Galaxy</t>
  </si>
  <si>
    <t>Machines Dream</t>
  </si>
  <si>
    <t>Black Science</t>
  </si>
  <si>
    <t>Mad Fellaz</t>
  </si>
  <si>
    <t>Mad Fellaz II</t>
  </si>
  <si>
    <t>Madelgaire</t>
  </si>
  <si>
    <t>(Im)Patience</t>
  </si>
  <si>
    <t>Magellan</t>
  </si>
  <si>
    <t>Hour Of Restoration</t>
  </si>
  <si>
    <t>Hundred Year Flood</t>
  </si>
  <si>
    <t>Impending Ascension</t>
  </si>
  <si>
    <t>Impossible figures</t>
  </si>
  <si>
    <t>Innocent God</t>
  </si>
  <si>
    <t>Symphony For A Misanthrope</t>
  </si>
  <si>
    <t>Test Of Wills</t>
  </si>
  <si>
    <t>Magenta</t>
  </si>
  <si>
    <t>Metamorphosis.</t>
  </si>
  <si>
    <t>New York Suite</t>
  </si>
  <si>
    <t>Night And Day (With Annie Haslam)</t>
  </si>
  <si>
    <t>Revolutions (CD 1)</t>
  </si>
  <si>
    <t>Revolutions (CD 2)</t>
  </si>
  <si>
    <t>Seven</t>
  </si>
  <si>
    <t>The Twenty Seven Club</t>
  </si>
  <si>
    <t>We Are Legend</t>
  </si>
  <si>
    <t>Magic Bus</t>
  </si>
  <si>
    <t>Phillip The Egg</t>
  </si>
  <si>
    <t>Transmission From Sogmore's Garden</t>
  </si>
  <si>
    <t>Magic Elf</t>
  </si>
  <si>
    <t>Elf Tales</t>
  </si>
  <si>
    <t>Heavy Meddle</t>
  </si>
  <si>
    <t>Live EP</t>
  </si>
  <si>
    <t>Magic Pie</t>
  </si>
  <si>
    <t>Circus of Life</t>
  </si>
  <si>
    <t>Progressive/Metal, Symphonic</t>
  </si>
  <si>
    <t>Internet Release</t>
  </si>
  <si>
    <t>King For A Day</t>
  </si>
  <si>
    <t>Motions Of Desire</t>
  </si>
  <si>
    <t>The Suffering Joy</t>
  </si>
  <si>
    <t>Magnum</t>
  </si>
  <si>
    <t>Chase The Dragon (Expanded Edition)</t>
  </si>
  <si>
    <t>Escape from the Shadow Garden</t>
  </si>
  <si>
    <t>On A Storyteller's Night</t>
  </si>
  <si>
    <t>The Eleventh Hour!</t>
  </si>
  <si>
    <t>Magrathea</t>
  </si>
  <si>
    <t>Legends</t>
  </si>
  <si>
    <t>Mahogany Frog</t>
  </si>
  <si>
    <t>DO5</t>
  </si>
  <si>
    <t>Majestic</t>
  </si>
  <si>
    <t>Arrival.</t>
  </si>
  <si>
    <t>Neo-Progressive, Psychedelic, Symphonic, Female-Fronted</t>
  </si>
  <si>
    <t>Ataraxia</t>
  </si>
  <si>
    <t>Epsilon 1</t>
  </si>
  <si>
    <t>Epsilon 2</t>
  </si>
  <si>
    <t>V.O.Z.(Disk 1)</t>
  </si>
  <si>
    <t>V.O.Z.(Disk 2)</t>
  </si>
  <si>
    <t>Major Parkinson</t>
  </si>
  <si>
    <t>Blackbox</t>
  </si>
  <si>
    <t>Songs From a Solitary Home</t>
  </si>
  <si>
    <t>Twilight Cinema</t>
  </si>
  <si>
    <t>Malcolm Smith</t>
  </si>
  <si>
    <t>We Were Here</t>
  </si>
  <si>
    <t>Maldoror</t>
  </si>
  <si>
    <t>L'arbre-cimetiÃ¨re</t>
  </si>
  <si>
    <t>Man</t>
  </si>
  <si>
    <t>Back Into The Future</t>
  </si>
  <si>
    <t>Be Good to Yourself at Least Once a Day</t>
  </si>
  <si>
    <t>Do You Like It Here Now, Are You Settling In?</t>
  </si>
  <si>
    <t>Man On Fire</t>
  </si>
  <si>
    <t>Habitat</t>
  </si>
  <si>
    <t>The Undefined Design</t>
  </si>
  <si>
    <t>Mandroid Echostar</t>
  </si>
  <si>
    <t>Mandroid Echostar EP</t>
  </si>
  <si>
    <t>Manfred Mann's Earth Band</t>
  </si>
  <si>
    <t>Nightingales And Bombers</t>
  </si>
  <si>
    <t>Solar Fire  - Special Edition</t>
  </si>
  <si>
    <t>The Roaring Silence</t>
  </si>
  <si>
    <t>Watch</t>
  </si>
  <si>
    <t>Wired</t>
  </si>
  <si>
    <t>Mangala Vallis</t>
  </si>
  <si>
    <t>Lycanthrope</t>
  </si>
  <si>
    <t>The Book of Dreams</t>
  </si>
  <si>
    <t>Mangrove (NL)</t>
  </si>
  <si>
    <t>Facing the Sunset</t>
  </si>
  <si>
    <t>Mangrove (SE)</t>
  </si>
  <si>
    <t>Endless Skies</t>
  </si>
  <si>
    <t>Manning</t>
  </si>
  <si>
    <t>A Matter of Life &amp; Death</t>
  </si>
  <si>
    <t>Neo-Progressive, Eclectic, Jethro Tull &amp; Influenced</t>
  </si>
  <si>
    <t>Anser's Tree</t>
  </si>
  <si>
    <t>Margaret's Children</t>
  </si>
  <si>
    <t>One Small Step</t>
  </si>
  <si>
    <t>Songs From The Bilston House</t>
  </si>
  <si>
    <t>The View From My Window</t>
  </si>
  <si>
    <t>Mansun</t>
  </si>
  <si>
    <t>Six</t>
  </si>
  <si>
    <t>Mantra Vega</t>
  </si>
  <si>
    <t>The Illusion's Reckoning</t>
  </si>
  <si>
    <t>Mantric Muse</t>
  </si>
  <si>
    <t>Marc Bonilla</t>
  </si>
  <si>
    <t>American Matador</t>
  </si>
  <si>
    <t>EE Ticket</t>
  </si>
  <si>
    <t>Marchesi Scamorza</t>
  </si>
  <si>
    <t>Hypnophonia</t>
  </si>
  <si>
    <t>Marching Mind</t>
  </si>
  <si>
    <t>The Sickness &amp; The Theory</t>
  </si>
  <si>
    <t>Marco Antonio AraÃºjo</t>
  </si>
  <si>
    <t>Lucas</t>
  </si>
  <si>
    <t>Marco Ragni</t>
  </si>
  <si>
    <t>In My Eyes</t>
  </si>
  <si>
    <t>Land Of Blue Echoes</t>
  </si>
  <si>
    <t>Mother From The Sun</t>
  </si>
  <si>
    <t>Margin</t>
  </si>
  <si>
    <t>Psychedelic Teatime</t>
  </si>
  <si>
    <t>Marillion</t>
  </si>
  <si>
    <t>B'Sides Themselves</t>
  </si>
  <si>
    <t>Brave</t>
  </si>
  <si>
    <t>Clutching At Straws</t>
  </si>
  <si>
    <t>F.E.A.R</t>
  </si>
  <si>
    <t>Fugazi</t>
  </si>
  <si>
    <t>Happiness Is The Road - Essence (Disc 1) Happiness Is The Road, Volume 1: Essence</t>
  </si>
  <si>
    <t>Happiness Is The Road - Essence (Disc 2) Happiness Is The Road, Volume 2: The Hard Shoulder</t>
  </si>
  <si>
    <t>Holidays In Eden CD 1</t>
  </si>
  <si>
    <t>Holidays In Eden CD 2</t>
  </si>
  <si>
    <t>Marbles</t>
  </si>
  <si>
    <t>marillion.com</t>
  </si>
  <si>
    <t>Misplaced Childhood</t>
  </si>
  <si>
    <t>Radiation</t>
  </si>
  <si>
    <t>Script For A Jester's Tear</t>
  </si>
  <si>
    <t>Script For A Jester's Tear (Disc 2)</t>
  </si>
  <si>
    <t>Seasons End</t>
  </si>
  <si>
    <t>Somewhere Else</t>
  </si>
  <si>
    <t>Sounds That Can't Be Made</t>
  </si>
  <si>
    <t>This Strange Engine</t>
  </si>
  <si>
    <t>Mark Bogert</t>
  </si>
  <si>
    <t>A Story In Parts</t>
  </si>
  <si>
    <t>Mars Hollow</t>
  </si>
  <si>
    <t>World In Front Of Me</t>
  </si>
  <si>
    <t>Marsupilami</t>
  </si>
  <si>
    <t>Martigan</t>
  </si>
  <si>
    <t>Distant Monsters</t>
  </si>
  <si>
    <t>Vision</t>
  </si>
  <si>
    <t>Martin Kohlstedt</t>
  </si>
  <si>
    <t>Strom</t>
  </si>
  <si>
    <t>Indie</t>
  </si>
  <si>
    <t>Martin Orford</t>
  </si>
  <si>
    <t>The Old Road</t>
  </si>
  <si>
    <t>Martin Turner</t>
  </si>
  <si>
    <t>Written In The Stars</t>
  </si>
  <si>
    <t>Martin Turner's Wishbone Ash</t>
  </si>
  <si>
    <t>The Life Begins Tour (Cd 1)</t>
  </si>
  <si>
    <t>The Life Begins Tour (Cd 2)</t>
  </si>
  <si>
    <t>Marygold</t>
  </si>
  <si>
    <t>One Light Year</t>
  </si>
  <si>
    <t>The Guns Of Marygold</t>
  </si>
  <si>
    <t>Master Castle</t>
  </si>
  <si>
    <t>Dangerous Diamonds</t>
  </si>
  <si>
    <t>Mastermind</t>
  </si>
  <si>
    <t>Angels Of The Apocalypse</t>
  </si>
  <si>
    <t>Progressive/Metal, Eclectic, Jazz</t>
  </si>
  <si>
    <t>Broken</t>
  </si>
  <si>
    <t>Excelsior!</t>
  </si>
  <si>
    <t>Mastermind IV - Until Eternity</t>
  </si>
  <si>
    <t>Vol. 1</t>
  </si>
  <si>
    <t>Vol. 2 - Brainstorm</t>
  </si>
  <si>
    <t>Matching Mole</t>
  </si>
  <si>
    <t>Little Red Record</t>
  </si>
  <si>
    <t>Matt Stevens</t>
  </si>
  <si>
    <t>Ghost.</t>
  </si>
  <si>
    <t>Matthew Parmenter</t>
  </si>
  <si>
    <t>All Our Yesterdays</t>
  </si>
  <si>
    <t>Astray</t>
  </si>
  <si>
    <t>Horror Express</t>
  </si>
  <si>
    <t>Maximum Indifference</t>
  </si>
  <si>
    <t>Progressive/Metal, Instrumental, Rush and Influenced</t>
  </si>
  <si>
    <t>The Transmutations of Supposed Angels or Beings that were once Girls</t>
  </si>
  <si>
    <t>Maxophone</t>
  </si>
  <si>
    <t>Maze Of Sound</t>
  </si>
  <si>
    <t>Sunray</t>
  </si>
  <si>
    <t>Maze of Time</t>
  </si>
  <si>
    <t>Lullaby For Heroes</t>
  </si>
  <si>
    <t>Tales from the Maze</t>
  </si>
  <si>
    <t>Meander</t>
  </si>
  <si>
    <t>Sithonia</t>
  </si>
  <si>
    <t>Progressive/Metal, Atmospheric, Instrumental</t>
  </si>
  <si>
    <t>Mechanical Butterfly</t>
  </si>
  <si>
    <t>Progressive/Metal, Symphonic, Flute Spotlight, Jethro Tull &amp; Influenced</t>
  </si>
  <si>
    <t>The Irresistible Gravity</t>
  </si>
  <si>
    <t>Mellow Candle</t>
  </si>
  <si>
    <t>Swaddling Songs</t>
  </si>
  <si>
    <t>Mermaid Kiss</t>
  </si>
  <si>
    <t>Etarlis</t>
  </si>
  <si>
    <t>Salt On Skin</t>
  </si>
  <si>
    <t>Metamorfosi</t>
  </si>
  <si>
    <t>Inferno</t>
  </si>
  <si>
    <t>Dark</t>
  </si>
  <si>
    <t>Neo-Progressive, Symphonic, Pink Floyd and Influenced</t>
  </si>
  <si>
    <t>Methexis</t>
  </si>
  <si>
    <t>Suiciety</t>
  </si>
  <si>
    <t>The Fall Of Bliss</t>
  </si>
  <si>
    <t>Mew</t>
  </si>
  <si>
    <t>+-</t>
  </si>
  <si>
    <t>And The Glass Handed Kites</t>
  </si>
  <si>
    <t>Frengers</t>
  </si>
  <si>
    <t>Visuals</t>
  </si>
  <si>
    <t>Mice On Stilts</t>
  </si>
  <si>
    <t>Hope For A Mourning</t>
  </si>
  <si>
    <t>Michael Hedges</t>
  </si>
  <si>
    <t>Oracle.</t>
  </si>
  <si>
    <t>Rock Guitar Spotlight, Instrumental, Ambient</t>
  </si>
  <si>
    <t>Torched</t>
  </si>
  <si>
    <t>Michael Manring</t>
  </si>
  <si>
    <t>Thonk</t>
  </si>
  <si>
    <t>Michael Pinnella</t>
  </si>
  <si>
    <t>Ascension.</t>
  </si>
  <si>
    <t>Neo-Classical, Symphonic, Keyboard Spotlight, Instrumental</t>
  </si>
  <si>
    <t>Enter By The Twelfth Gate</t>
  </si>
  <si>
    <t>Midlake</t>
  </si>
  <si>
    <t>Antiphon</t>
  </si>
  <si>
    <t>The Courage of Others</t>
  </si>
  <si>
    <t>The Trials Of Van Occupanther</t>
  </si>
  <si>
    <t>Mike Oldfield</t>
  </si>
  <si>
    <t>Hergest Ridge</t>
  </si>
  <si>
    <t>Incantations</t>
  </si>
  <si>
    <t>Ommadawn</t>
  </si>
  <si>
    <t>Return to Ommadawn</t>
  </si>
  <si>
    <t>The Songs Of Distant Earth</t>
  </si>
  <si>
    <t>Tubular Bells</t>
  </si>
  <si>
    <t>Tubular Bells 2003</t>
  </si>
  <si>
    <t>Tubular Bells III</t>
  </si>
  <si>
    <t>Mike Rutherford</t>
  </si>
  <si>
    <t>Smallcreep's Day</t>
  </si>
  <si>
    <t>Milky Way Gas Station</t>
  </si>
  <si>
    <t>Somewhere / Anywhere</t>
  </si>
  <si>
    <t>Millenium</t>
  </si>
  <si>
    <t>44 Minutes</t>
  </si>
  <si>
    <t>Exist</t>
  </si>
  <si>
    <t>In Search Of The Perfect Melody</t>
  </si>
  <si>
    <t>Interdead</t>
  </si>
  <si>
    <t>Numbers And The Big Dream Of Mr Sunders</t>
  </si>
  <si>
    <t>Puzzles</t>
  </si>
  <si>
    <t>Vocanda 2013 Live In Studio</t>
  </si>
  <si>
    <t>Mind's Eye</t>
  </si>
  <si>
    <t>1994 / The Afterglow</t>
  </si>
  <si>
    <t>A Gentleman's Hurricane</t>
  </si>
  <si>
    <t>A Work Of Art</t>
  </si>
  <si>
    <t>Into The Unknown</t>
  </si>
  <si>
    <t>Waiting For The Tide</t>
  </si>
  <si>
    <t>Walking on H20</t>
  </si>
  <si>
    <t>Mindgames</t>
  </si>
  <si>
    <t>Actors In A Play</t>
  </si>
  <si>
    <t>International Daylight</t>
  </si>
  <si>
    <t>MMX</t>
  </si>
  <si>
    <t>Paradox of Choice</t>
  </si>
  <si>
    <t>Mindwaves</t>
  </si>
  <si>
    <t>Ivory Castle</t>
  </si>
  <si>
    <t>Minimum Vital</t>
  </si>
  <si>
    <t>Pavanes cd1</t>
  </si>
  <si>
    <t>Pavanes cd2</t>
  </si>
  <si>
    <t>Minotaurus</t>
  </si>
  <si>
    <t>Fly Away</t>
  </si>
  <si>
    <t>Minstrel</t>
  </si>
  <si>
    <t>Faust</t>
  </si>
  <si>
    <t>Mirthrandir</t>
  </si>
  <si>
    <t>For You The Old Women</t>
  </si>
  <si>
    <t>Modern-Rock Ensemble</t>
  </si>
  <si>
    <t>Touch the Mystery</t>
  </si>
  <si>
    <t>Modest Midget</t>
  </si>
  <si>
    <t>CRYSIS</t>
  </si>
  <si>
    <t>Partial Exposure</t>
  </si>
  <si>
    <t>Modulo 1000</t>
  </si>
  <si>
    <t>Nao Fale Com Paredes</t>
  </si>
  <si>
    <t>Moetar</t>
  </si>
  <si>
    <t>Entropy Of The Century</t>
  </si>
  <si>
    <t>Monarch Trail</t>
  </si>
  <si>
    <t>Sand</t>
  </si>
  <si>
    <t>Skye</t>
  </si>
  <si>
    <t>Monomyth</t>
  </si>
  <si>
    <t>Exo</t>
  </si>
  <si>
    <t>Further</t>
  </si>
  <si>
    <t>MontgolfiÃ¨re</t>
  </si>
  <si>
    <t>The Fall</t>
  </si>
  <si>
    <t>Moon After Moon</t>
  </si>
  <si>
    <t>Iron Grey Sea</t>
  </si>
  <si>
    <t>Moon Safari</t>
  </si>
  <si>
    <t>A Doorway To Summer</t>
  </si>
  <si>
    <t>Blomljud (CD1)</t>
  </si>
  <si>
    <t>Blomljud (CD2)</t>
  </si>
  <si>
    <t>Himlabacken Vol.1</t>
  </si>
  <si>
    <t>Lover's End</t>
  </si>
  <si>
    <t>Lover's End Pt. III: SkellefteÃ¥ Serenade</t>
  </si>
  <si>
    <t>The Gettysburg Address Disk 1</t>
  </si>
  <si>
    <t>The Gettysburg Address Disk 2</t>
  </si>
  <si>
    <t>Moonbound</t>
  </si>
  <si>
    <t>Uncomfortable News From The Moon</t>
  </si>
  <si>
    <t>Crossover, AOR, PT Influenced</t>
  </si>
  <si>
    <t>Moongarden</t>
  </si>
  <si>
    <t>A Vulgar Display Of Prog</t>
  </si>
  <si>
    <t>Round Midnight</t>
  </si>
  <si>
    <t>Songs From The Lighthouse</t>
  </si>
  <si>
    <t>The Gates Of Omega Disk 1</t>
  </si>
  <si>
    <t>The Gates Of Omega Disk 2</t>
  </si>
  <si>
    <t>Voyeur</t>
  </si>
  <si>
    <t>Moonrise</t>
  </si>
  <si>
    <t>Soul's Inner Pendulum</t>
  </si>
  <si>
    <t>The Lights of a Distant Bay</t>
  </si>
  <si>
    <t>Moonwagon</t>
  </si>
  <si>
    <t>Foyers Of The Future</t>
  </si>
  <si>
    <t>The Rule Of Three</t>
  </si>
  <si>
    <t>Morphelia</t>
  </si>
  <si>
    <t>Prognocircus</t>
  </si>
  <si>
    <t>Waken the Nightmare</t>
  </si>
  <si>
    <t>Morse Code</t>
  </si>
  <si>
    <t>La Marche Des Hommes</t>
  </si>
  <si>
    <t>Morte Macabre</t>
  </si>
  <si>
    <t>Symphonic Holocaust</t>
  </si>
  <si>
    <t>Mostly Autumn</t>
  </si>
  <si>
    <t>Catch The Spirit CD 1</t>
  </si>
  <si>
    <t>Catch The Spirit CD 2</t>
  </si>
  <si>
    <t>Dressed in Voices</t>
  </si>
  <si>
    <t>Glass Shadows</t>
  </si>
  <si>
    <t>Music Inspired By The Lord Of The Rings</t>
  </si>
  <si>
    <t>Sight of Day</t>
  </si>
  <si>
    <t>Spirit Of Autumn Past</t>
  </si>
  <si>
    <t>The Ghost Moon Orchestra (CD 1)</t>
  </si>
  <si>
    <t>The Ghost Moon Orchestra (CD 2)</t>
  </si>
  <si>
    <t>The Last Bright Light</t>
  </si>
  <si>
    <t>Moth Vellum</t>
  </si>
  <si>
    <t>Mother Gong</t>
  </si>
  <si>
    <t>Fairy Tales</t>
  </si>
  <si>
    <t>Mother Turtle</t>
  </si>
  <si>
    <t>Mother Turtle II</t>
  </si>
  <si>
    <t>Motorpsycho</t>
  </si>
  <si>
    <t>Begynnelser (Music from an Imagined Play)</t>
  </si>
  <si>
    <t>Behind The Sun</t>
  </si>
  <si>
    <t>Here Be Monsters</t>
  </si>
  <si>
    <t>It's a Love Cult</t>
  </si>
  <si>
    <t>Let Them Eat Cake</t>
  </si>
  <si>
    <t>Little Lucid Moments</t>
  </si>
  <si>
    <t>Phanerothyme</t>
  </si>
  <si>
    <t>presents The International Tussler Society</t>
  </si>
  <si>
    <t>Still Life With Eggplant</t>
  </si>
  <si>
    <t>The Tower</t>
  </si>
  <si>
    <t>Timothy's Monster (Disc 1)</t>
  </si>
  <si>
    <t>Timothy's Monster (Disc 2)</t>
  </si>
  <si>
    <t>Trust Us</t>
  </si>
  <si>
    <t>Motorpsycho and StÃ¥le StorlÃ¸kken</t>
  </si>
  <si>
    <t>The Death Defying Unicorn (Disk 1)</t>
  </si>
  <si>
    <t>The Death Defying Unicorn (Disk 2)</t>
  </si>
  <si>
    <t>Moulettes</t>
  </si>
  <si>
    <t>Preternatural</t>
  </si>
  <si>
    <t>Mountain Mirrors</t>
  </si>
  <si>
    <t>Moving Gelatine Plates</t>
  </si>
  <si>
    <t>Progressive, Canterbury</t>
  </si>
  <si>
    <t>The World Of Genius Hans</t>
  </si>
  <si>
    <t>Mr Gil</t>
  </si>
  <si>
    <t>Skelling</t>
  </si>
  <si>
    <t>Mr Nice Guy</t>
  </si>
  <si>
    <t>Mr. Sirius</t>
  </si>
  <si>
    <t>Dirge</t>
  </si>
  <si>
    <t>Multi Story</t>
  </si>
  <si>
    <t>Crimson Stone</t>
  </si>
  <si>
    <t>Multifuse</t>
  </si>
  <si>
    <t>Journey To The Nesting Place</t>
  </si>
  <si>
    <t>Murky Red</t>
  </si>
  <si>
    <t>No Pocus Without Hocus</t>
  </si>
  <si>
    <t>Muse</t>
  </si>
  <si>
    <t>Absolution</t>
  </si>
  <si>
    <t>Black Holes And Revelations</t>
  </si>
  <si>
    <t>Origin Of Symmetry</t>
  </si>
  <si>
    <t>The Resistance</t>
  </si>
  <si>
    <t>Musique Noise</t>
  </si>
  <si>
    <t>Dans Le Temps Qui S'etire...</t>
  </si>
  <si>
    <t>My Brother The Wind</t>
  </si>
  <si>
    <t>I Was My Soul In The Stream Of Infinity</t>
  </si>
  <si>
    <t>My Sleeping Karma</t>
  </si>
  <si>
    <t>Satya</t>
  </si>
  <si>
    <t>Soma</t>
  </si>
  <si>
    <t>Myhybris</t>
  </si>
  <si>
    <t>The Sweet Melody Of Resilience</t>
  </si>
  <si>
    <t>Female-Fronted</t>
  </si>
  <si>
    <t>Mystery</t>
  </si>
  <si>
    <t>Beneath The Veil Of Winter's Face</t>
  </si>
  <si>
    <t>Delusion Rain</t>
  </si>
  <si>
    <t>Destiny?</t>
  </si>
  <si>
    <t>One Among the Living</t>
  </si>
  <si>
    <t>Tales from the Netherlands</t>
  </si>
  <si>
    <t>The World Is A Game</t>
  </si>
  <si>
    <t>Theatre Of The Mind</t>
  </si>
  <si>
    <t>Myxomatosis</t>
  </si>
  <si>
    <t>N.R.G.</t>
  </si>
  <si>
    <t>No Reasons Given</t>
  </si>
  <si>
    <t>Nad Sylvan</t>
  </si>
  <si>
    <t>Courting the Widow</t>
  </si>
  <si>
    <t>The Bride Said No</t>
  </si>
  <si>
    <t>Narrow Pass</t>
  </si>
  <si>
    <t>A New Day</t>
  </si>
  <si>
    <t>Nathan</t>
  </si>
  <si>
    <t>Nebulosa</t>
  </si>
  <si>
    <t>National Health</t>
  </si>
  <si>
    <t>Of Queues And Cures</t>
  </si>
  <si>
    <t>Native Window</t>
  </si>
  <si>
    <t>Crossover, Symphonic, AOR, Violin Spotlight</t>
  </si>
  <si>
    <t>Nau Aletheia</t>
  </si>
  <si>
    <t>Los misterios de Eleusis</t>
  </si>
  <si>
    <t>Nautilus</t>
  </si>
  <si>
    <t>Above Water</t>
  </si>
  <si>
    <t>Navigator</t>
  </si>
  <si>
    <t>Phantom Ships</t>
  </si>
  <si>
    <t>Neal Morse</t>
  </si>
  <si>
    <t>?</t>
  </si>
  <si>
    <t>Lifeline</t>
  </si>
  <si>
    <t>Momentum.</t>
  </si>
  <si>
    <t>Sola Scriptura</t>
  </si>
  <si>
    <t>Testimony (CD 2)</t>
  </si>
  <si>
    <t>Testimony (Disc 1)</t>
  </si>
  <si>
    <t>Necromonkey</t>
  </si>
  <si>
    <t>A Glimpse Of Possible Endings</t>
  </si>
  <si>
    <t>Show Me Where It Hertz</t>
  </si>
  <si>
    <t>Negative Zone</t>
  </si>
  <si>
    <t>Neil Campbell Collective</t>
  </si>
  <si>
    <t>Particle Theory</t>
  </si>
  <si>
    <t>Nektar</t>
  </si>
  <si>
    <t>A Tab In The Ocean</t>
  </si>
  <si>
    <t>Remember The Future (remaster)</t>
  </si>
  <si>
    <t>Time Machine</t>
  </si>
  <si>
    <t>Nemrud</t>
  </si>
  <si>
    <t>Journey of the Shaman</t>
  </si>
  <si>
    <t>Ritual</t>
  </si>
  <si>
    <t>Neo-Prophet</t>
  </si>
  <si>
    <t>Monsters</t>
  </si>
  <si>
    <t>Neodyme</t>
  </si>
  <si>
    <t>La Signature du Temps</t>
  </si>
  <si>
    <t>Le Guetteur</t>
  </si>
  <si>
    <t>Neon Leaves</t>
  </si>
  <si>
    <t>Cinema Verite</t>
  </si>
  <si>
    <t>Neonstream</t>
  </si>
  <si>
    <t>Fokus</t>
  </si>
  <si>
    <t>Neuschwanstein</t>
  </si>
  <si>
    <t>Alice In Wonderland</t>
  </si>
  <si>
    <t>Battlement</t>
  </si>
  <si>
    <t>Neutral Lies</t>
  </si>
  <si>
    <t>New Disorder</t>
  </si>
  <si>
    <t>Hollywood Burns</t>
  </si>
  <si>
    <t>New Machine</t>
  </si>
  <si>
    <t>Nexus</t>
  </si>
  <si>
    <t>Aire</t>
  </si>
  <si>
    <t>Buenos Aires Free Experience Volumen 2</t>
  </si>
  <si>
    <t>Detras del Umbral</t>
  </si>
  <si>
    <t>En El Comienzo Del Topos Uranos</t>
  </si>
  <si>
    <t>La divina comedia</t>
  </si>
  <si>
    <t>Live At Nearfest 2000</t>
  </si>
  <si>
    <t>Metanoia</t>
  </si>
  <si>
    <t>Perpetuum Karma</t>
  </si>
  <si>
    <t>Nice Beaver</t>
  </si>
  <si>
    <t>The Time It Takes</t>
  </si>
  <si>
    <t>Nick Johnston</t>
  </si>
  <si>
    <t>Remarkably Human</t>
  </si>
  <si>
    <t>Nick Magnus</t>
  </si>
  <si>
    <t>Children Of Another God</t>
  </si>
  <si>
    <t>N'monix</t>
  </si>
  <si>
    <t>Niemen</t>
  </si>
  <si>
    <t>Aerolit</t>
  </si>
  <si>
    <t>Enigmatic</t>
  </si>
  <si>
    <t>Enigmatic Live</t>
  </si>
  <si>
    <t>Marionetki</t>
  </si>
  <si>
    <t>Strange Is This World</t>
  </si>
  <si>
    <t>Nigel Mazlyn Jones</t>
  </si>
  <si>
    <t>Raft</t>
  </si>
  <si>
    <t>Night Sun</t>
  </si>
  <si>
    <t xml:space="preserve">Mournin' </t>
  </si>
  <si>
    <t>Mournin' Lp</t>
  </si>
  <si>
    <t>Nightingale</t>
  </si>
  <si>
    <t>Alive Again</t>
  </si>
  <si>
    <t>Invisible</t>
  </si>
  <si>
    <t>Nik Turner</t>
  </si>
  <si>
    <t>Life In Space</t>
  </si>
  <si>
    <t>Space Fusion Odyssey</t>
  </si>
  <si>
    <t>Space Gypsy</t>
  </si>
  <si>
    <t>Xitintoday</t>
  </si>
  <si>
    <t>Nikolo Kotzev</t>
  </si>
  <si>
    <t>Nostradamus  CD I</t>
  </si>
  <si>
    <t>Crossover, Hard Rock, Opera</t>
  </si>
  <si>
    <t>Nostradamus CD II</t>
  </si>
  <si>
    <t>Nil</t>
  </si>
  <si>
    <t>Nil Novo Sub Sole</t>
  </si>
  <si>
    <t>Quarante Jours Sur Le Sinai</t>
  </si>
  <si>
    <t>Nine Stones Close</t>
  </si>
  <si>
    <t>Leaves</t>
  </si>
  <si>
    <t>One Eye On The Sunrise</t>
  </si>
  <si>
    <t>Traces</t>
  </si>
  <si>
    <t>Nirgal Vallis</t>
  </si>
  <si>
    <t>Y Murio La Tarde</t>
  </si>
  <si>
    <t>No Brain Cell</t>
  </si>
  <si>
    <t>Monuments</t>
  </si>
  <si>
    <t>No More Pain</t>
  </si>
  <si>
    <t>The Post Human Condition</t>
  </si>
  <si>
    <t>The Spader (EP)</t>
  </si>
  <si>
    <t>No Name</t>
  </si>
  <si>
    <t>The Clock That Went Backwards</t>
  </si>
  <si>
    <t>The Secret Garden</t>
  </si>
  <si>
    <t>Wonderland</t>
  </si>
  <si>
    <t>no-man</t>
  </si>
  <si>
    <t>Flowermouth</t>
  </si>
  <si>
    <t>Returning Jesus</t>
  </si>
  <si>
    <t>Together We're Stranger</t>
  </si>
  <si>
    <t>None Other</t>
  </si>
  <si>
    <t>Than The Common Plague</t>
  </si>
  <si>
    <t>Nordagust</t>
  </si>
  <si>
    <t>In The Mist Of Morning</t>
  </si>
  <si>
    <t>North Sea Radio Orchestra</t>
  </si>
  <si>
    <t>Birds</t>
  </si>
  <si>
    <t>Dronne</t>
  </si>
  <si>
    <t>I a moon</t>
  </si>
  <si>
    <t>Nosound</t>
  </si>
  <si>
    <t>A Sense Of Loss</t>
  </si>
  <si>
    <t>Psychedelic, Ambient</t>
  </si>
  <si>
    <t>Afterthoughts</t>
  </si>
  <si>
    <t>Lightdark</t>
  </si>
  <si>
    <t>Sol29</t>
  </si>
  <si>
    <t>Not a Good Sign</t>
  </si>
  <si>
    <t>From A Distance</t>
  </si>
  <si>
    <t>Not Otherwise Specified</t>
  </si>
  <si>
    <t>Internet Single</t>
  </si>
  <si>
    <t>Neo-Progressive, Symphonic, Genesis &amp; Influenced</t>
  </si>
  <si>
    <t>Judgment</t>
  </si>
  <si>
    <t>Projective Instruments</t>
  </si>
  <si>
    <t>Novalis</t>
  </si>
  <si>
    <t>Novatia</t>
  </si>
  <si>
    <t>Flow</t>
  </si>
  <si>
    <t>Novus Rex</t>
  </si>
  <si>
    <t>Plowshares Into Swords</t>
  </si>
  <si>
    <t>Psychedelic, Instrumental, Keyboard Spotlight</t>
  </si>
  <si>
    <t>Now</t>
  </si>
  <si>
    <t>Deep</t>
  </si>
  <si>
    <t>Now And Then</t>
  </si>
  <si>
    <t>A Retrospective</t>
  </si>
  <si>
    <t>Nth Ascension</t>
  </si>
  <si>
    <t>Ascension Of Kings</t>
  </si>
  <si>
    <t>In Fine Initium</t>
  </si>
  <si>
    <t>Ã‘u</t>
  </si>
  <si>
    <t>Cuentos De Ayer Y De Hoy</t>
  </si>
  <si>
    <t>Numen</t>
  </si>
  <si>
    <t>Numenclature</t>
  </si>
  <si>
    <t>Numina + Zero Ohms</t>
  </si>
  <si>
    <t>Broken Stars Through Brilliant</t>
  </si>
  <si>
    <t>Nuova Era</t>
  </si>
  <si>
    <t>Il Passo Del Soldato</t>
  </si>
  <si>
    <t>Return to the Castle</t>
  </si>
  <si>
    <t>O Terco</t>
  </si>
  <si>
    <t>Criaturas Da Noite</t>
  </si>
  <si>
    <t>O.R.k</t>
  </si>
  <si>
    <t>Inflamed Rides</t>
  </si>
  <si>
    <t>O.R.k.</t>
  </si>
  <si>
    <t>Soul of an Octopus</t>
  </si>
  <si>
    <t>Oak</t>
  </si>
  <si>
    <t>Obiymy Doschu</t>
  </si>
  <si>
    <t>Son</t>
  </si>
  <si>
    <t>Oblivion Sun</t>
  </si>
  <si>
    <t>Eclectic, Crossover</t>
  </si>
  <si>
    <t>Obstacles</t>
  </si>
  <si>
    <t>Oscillate</t>
  </si>
  <si>
    <t>Oceans 5</t>
  </si>
  <si>
    <t>Return To Mingulay</t>
  </si>
  <si>
    <t>Of The I</t>
  </si>
  <si>
    <t>Balance Instars</t>
  </si>
  <si>
    <t>Ohm:</t>
  </si>
  <si>
    <t>"Live" on KPFK 90.7 FM</t>
  </si>
  <si>
    <t>Amino Acid Flashback</t>
  </si>
  <si>
    <t>Circus Of Sound</t>
  </si>
  <si>
    <t>OHMphrey</t>
  </si>
  <si>
    <t>Posthaste</t>
  </si>
  <si>
    <t>Oliver Wakeman</t>
  </si>
  <si>
    <t>Mother's Ruin</t>
  </si>
  <si>
    <t>Omar Rodriguez-Lopez</t>
  </si>
  <si>
    <t>The Apocalypse Inside of an Orange</t>
  </si>
  <si>
    <t>Xenophanes</t>
  </si>
  <si>
    <t>Omega</t>
  </si>
  <si>
    <t>200 Years After The Last War</t>
  </si>
  <si>
    <t>Time Robber</t>
  </si>
  <si>
    <t>One Shot</t>
  </si>
  <si>
    <t>Dark Shot</t>
  </si>
  <si>
    <t>Jazz, Zeuhl, Instrumental</t>
  </si>
  <si>
    <t>Ewaz Vader</t>
  </si>
  <si>
    <t>Live In Tokyo.</t>
  </si>
  <si>
    <t>Oneira</t>
  </si>
  <si>
    <t>Hyperconscious</t>
  </si>
  <si>
    <t>Natural Prestige</t>
  </si>
  <si>
    <t>Opeth</t>
  </si>
  <si>
    <t>Blackwater Park</t>
  </si>
  <si>
    <t>Progressive, Goth Doom</t>
  </si>
  <si>
    <t>Damnation</t>
  </si>
  <si>
    <t>Deliverance</t>
  </si>
  <si>
    <t>Ghost Reveries</t>
  </si>
  <si>
    <t>Heritage</t>
  </si>
  <si>
    <t>Pale Communion</t>
  </si>
  <si>
    <t>Sorceress</t>
  </si>
  <si>
    <t>Still Life</t>
  </si>
  <si>
    <t>Opus Symbiosis</t>
  </si>
  <si>
    <t>Monster</t>
  </si>
  <si>
    <t>Nature's Choir</t>
  </si>
  <si>
    <t>Oriental Sunshine</t>
  </si>
  <si>
    <t>Dedicated To The Bird We Love</t>
  </si>
  <si>
    <t>Progressive, Eastern/Ethnic Influence</t>
  </si>
  <si>
    <t>Orion</t>
  </si>
  <si>
    <t>Le survivant</t>
  </si>
  <si>
    <t>Lunatic Asylum</t>
  </si>
  <si>
    <t>Orpheo</t>
  </si>
  <si>
    <t>Songs Of Past Days To Come</t>
  </si>
  <si>
    <t>Osada Vida</t>
  </si>
  <si>
    <t>Particles</t>
  </si>
  <si>
    <t>The After-Effect</t>
  </si>
  <si>
    <t>The Body Parts Party</t>
  </si>
  <si>
    <t>Three Seats Behind A Triangle</t>
  </si>
  <si>
    <t>Uninvited Dreams</t>
  </si>
  <si>
    <t>OSI</t>
  </si>
  <si>
    <t>Blood</t>
  </si>
  <si>
    <t>Progressive/Metal, Post-Rock, Experimental</t>
  </si>
  <si>
    <t>Blood (Bonus CD)</t>
  </si>
  <si>
    <t>Fire Make Thunder</t>
  </si>
  <si>
    <t>Free</t>
  </si>
  <si>
    <t>Office of Strategic Influence</t>
  </si>
  <si>
    <t>re: free</t>
  </si>
  <si>
    <t>Ossicles</t>
  </si>
  <si>
    <t>Mantelpiece</t>
  </si>
  <si>
    <t>Music For Wastelands</t>
  </si>
  <si>
    <t>Osta Love</t>
  </si>
  <si>
    <t>Good Morning Dystopia</t>
  </si>
  <si>
    <t>The Isle Of Dogs</t>
  </si>
  <si>
    <t>Our Oceans</t>
  </si>
  <si>
    <t>Out Of Focus</t>
  </si>
  <si>
    <t>Four Letter Monday Afternoon</t>
  </si>
  <si>
    <t>Four Letter Monday Afternoon Cd 2</t>
  </si>
  <si>
    <t>Not Too Late</t>
  </si>
  <si>
    <t>Rat Roads</t>
  </si>
  <si>
    <t>Out of the Beardspace</t>
  </si>
  <si>
    <t>Endless Pursuit</t>
  </si>
  <si>
    <t>Outer Limits</t>
  </si>
  <si>
    <t>Stromatolite</t>
  </si>
  <si>
    <t>Outlander</t>
  </si>
  <si>
    <t>Overhead</t>
  </si>
  <si>
    <t>And We're Not Here After All</t>
  </si>
  <si>
    <t>Metaepitome</t>
  </si>
  <si>
    <t>Of Sun And Moon</t>
  </si>
  <si>
    <t>Singles 2014</t>
  </si>
  <si>
    <t>Zumanthum</t>
  </si>
  <si>
    <t>Ovrfwrd</t>
  </si>
  <si>
    <t>Beyond The Visable Light</t>
  </si>
  <si>
    <t>Fantasy Absent Reason</t>
  </si>
  <si>
    <t>Ozric Tentacles</t>
  </si>
  <si>
    <t>Arborescence</t>
  </si>
  <si>
    <t>Psychedelic, Eastern/Ethnic Influence, Instrumental</t>
  </si>
  <si>
    <t>Become The Other</t>
  </si>
  <si>
    <t>Curious Corn</t>
  </si>
  <si>
    <t>Erpland</t>
  </si>
  <si>
    <t>Erpsongs</t>
  </si>
  <si>
    <t>Jurassic Shift</t>
  </si>
  <si>
    <t>Live Ethereal Cereal</t>
  </si>
  <si>
    <t>Live Underslunky</t>
  </si>
  <si>
    <t>Paper Monkeys</t>
  </si>
  <si>
    <t>Pongmaster's Ball (CD 1)</t>
  </si>
  <si>
    <t>Pongmaster's Ball (CD 2)</t>
  </si>
  <si>
    <t>Pungent Effulgent</t>
  </si>
  <si>
    <t>Pyramidion</t>
  </si>
  <si>
    <t>Sliding Gliding Worlds</t>
  </si>
  <si>
    <t>Spice Doubt</t>
  </si>
  <si>
    <t>Spirals In Hyperspace</t>
  </si>
  <si>
    <t>Strangeitude</t>
  </si>
  <si>
    <t>Swirly Termination</t>
  </si>
  <si>
    <t>Tantric Obstacles</t>
  </si>
  <si>
    <t>Technicians Of The Sacred</t>
  </si>
  <si>
    <t>The Bits Between The Bits</t>
  </si>
  <si>
    <t>The Floor's Too Far Away</t>
  </si>
  <si>
    <t>The Hidden Step</t>
  </si>
  <si>
    <t>The Yum Yum Tree</t>
  </si>
  <si>
    <t>There Is Nothing</t>
  </si>
  <si>
    <t>Waterfall Cities</t>
  </si>
  <si>
    <t>Paatos</t>
  </si>
  <si>
    <t>Timeloss</t>
  </si>
  <si>
    <t>Paco De Lucia, Al Di Meola, John Mclaughlin</t>
  </si>
  <si>
    <t>Friday Night In San Francisco live</t>
  </si>
  <si>
    <t>Jazz, Rock Guitar Spotlight, Eastern/Ethnic Influence, Instrumental</t>
  </si>
  <si>
    <t>Pain of Salvation</t>
  </si>
  <si>
    <t>Progressive, POSI</t>
  </si>
  <si>
    <t>Pain Of Salvation</t>
  </si>
  <si>
    <t>Falling Home</t>
  </si>
  <si>
    <t>Road Salt One (Limited  Edition)</t>
  </si>
  <si>
    <t>Road Salt Two</t>
  </si>
  <si>
    <t>Pallas</t>
  </si>
  <si>
    <t>Beat the Drum</t>
  </si>
  <si>
    <t>itiswhatitis</t>
  </si>
  <si>
    <t>The Blinding Darkness CD1</t>
  </si>
  <si>
    <t>The Blinding Darkness CD2</t>
  </si>
  <si>
    <t>The Cross &amp; The Crucible</t>
  </si>
  <si>
    <t>The Dreams of Men</t>
  </si>
  <si>
    <t>The Sentinel</t>
  </si>
  <si>
    <t>wearewhoweare</t>
  </si>
  <si>
    <t>XXV</t>
  </si>
  <si>
    <t>Pandora</t>
  </si>
  <si>
    <t>Ten Years Like in a Magic Dream</t>
  </si>
  <si>
    <t>Pandora Snail</t>
  </si>
  <si>
    <t>War And Peace</t>
  </si>
  <si>
    <t>Pangaea</t>
  </si>
  <si>
    <t>Welcome to the Theatre</t>
  </si>
  <si>
    <t>Panic Room</t>
  </si>
  <si>
    <t>Skin</t>
  </si>
  <si>
    <t>Visionary Position</t>
  </si>
  <si>
    <t>Panzerpappa</t>
  </si>
  <si>
    <t>Astromalist</t>
  </si>
  <si>
    <t>Farlig Vandring</t>
  </si>
  <si>
    <t>Koralrevens klagesang</t>
  </si>
  <si>
    <t>Pestrottedans</t>
  </si>
  <si>
    <t>Paolo "Apollo" Negri</t>
  </si>
  <si>
    <t>Hello World</t>
  </si>
  <si>
    <t>Papir</t>
  </si>
  <si>
    <t>Papir IIII</t>
  </si>
  <si>
    <t>PÃ¤r Lindh &amp; BjÃ¶rn Johansson</t>
  </si>
  <si>
    <t>Dreamsongs From Middle Earth</t>
  </si>
  <si>
    <t>PÃ¤r Lindh Project</t>
  </si>
  <si>
    <t>Gothic Impressions</t>
  </si>
  <si>
    <t>Mundus Incompertus</t>
  </si>
  <si>
    <t>Time Mirror</t>
  </si>
  <si>
    <t>Veni, Vidi, Vici</t>
  </si>
  <si>
    <t>Parallel or 90 Degrees</t>
  </si>
  <si>
    <t>A Can Of Worms</t>
  </si>
  <si>
    <t>Parallel Or 90 Degrees</t>
  </si>
  <si>
    <t>Afterlifecycle</t>
  </si>
  <si>
    <t>Psychedelic Space Rock</t>
  </si>
  <si>
    <t>More Exotic Ways to Die</t>
  </si>
  <si>
    <t>No More Travelling Chess</t>
  </si>
  <si>
    <t>The Time Capsule</t>
  </si>
  <si>
    <t>Parzivals Eye</t>
  </si>
  <si>
    <t>Defragments</t>
  </si>
  <si>
    <t>Fragments</t>
  </si>
  <si>
    <t>Pascal Van Den Dool</t>
  </si>
  <si>
    <t>City Between Two Seas</t>
  </si>
  <si>
    <t>Space</t>
  </si>
  <si>
    <t>Passport</t>
  </si>
  <si>
    <t>Cross-Collateral</t>
  </si>
  <si>
    <t>Jazz, Jazz, Instrumental</t>
  </si>
  <si>
    <t>Patchwork Cacophony</t>
  </si>
  <si>
    <t>Five of Cups</t>
  </si>
  <si>
    <t>Patrick Moraz</t>
  </si>
  <si>
    <t>ESP</t>
  </si>
  <si>
    <t>Instrumental, Crossover</t>
  </si>
  <si>
    <t>Patterson - Eyre</t>
  </si>
  <si>
    <t>Equations Of Meaning</t>
  </si>
  <si>
    <t>Northlands</t>
  </si>
  <si>
    <t>Patto</t>
  </si>
  <si>
    <t>Paul Cusick</t>
  </si>
  <si>
    <t>Focal Point</t>
  </si>
  <si>
    <t>P'dice</t>
  </si>
  <si>
    <t>Paving The Labyrinth</t>
  </si>
  <si>
    <t>Polyopia</t>
  </si>
  <si>
    <t>Pavlov's Dog</t>
  </si>
  <si>
    <t>Pampered Menial</t>
  </si>
  <si>
    <t>The Pekin Tapes</t>
  </si>
  <si>
    <t>Pazzo Fanfano Di Musica</t>
  </si>
  <si>
    <t>PBII</t>
  </si>
  <si>
    <t>Plastic Soup</t>
  </si>
  <si>
    <t>ROCKET! The Dreams Of Wubbo Ockels</t>
  </si>
  <si>
    <t>Pearls Before Swine</t>
  </si>
  <si>
    <t>The Use Of Ashes</t>
  </si>
  <si>
    <t>Pedal Giant Animals</t>
  </si>
  <si>
    <t>Pedestrians Of Blue</t>
  </si>
  <si>
    <t>Crossing Over</t>
  </si>
  <si>
    <t>Pendragon</t>
  </si>
  <si>
    <t>Men Who Climb Mountains</t>
  </si>
  <si>
    <t>Not Of This World</t>
  </si>
  <si>
    <t>Passion</t>
  </si>
  <si>
    <t>Pure</t>
  </si>
  <si>
    <t>The Jewel (remasterised)</t>
  </si>
  <si>
    <t>The Masquerade Overture</t>
  </si>
  <si>
    <t>The Window Of Life</t>
  </si>
  <si>
    <t>The World</t>
  </si>
  <si>
    <t>Penguin Cafe Orchestra</t>
  </si>
  <si>
    <t>Broadcasting from Home</t>
  </si>
  <si>
    <t>Perfect Beings</t>
  </si>
  <si>
    <t>Perfect Beings II</t>
  </si>
  <si>
    <t>Perhaps</t>
  </si>
  <si>
    <t>Volume One</t>
  </si>
  <si>
    <t>Periferia Del Mondo</t>
  </si>
  <si>
    <t>Nel Regno Dei Ciechi</t>
  </si>
  <si>
    <t>Sympho Prog Rock</t>
  </si>
  <si>
    <t>Persephone's Dream</t>
  </si>
  <si>
    <t>Pan - An Urban Pastoral</t>
  </si>
  <si>
    <t>Peter Banks</t>
  </si>
  <si>
    <t>Two Sides Of Peter Banks</t>
  </si>
  <si>
    <t>Peter Gabriel</t>
  </si>
  <si>
    <t>OVO: The Millennium Show</t>
  </si>
  <si>
    <t>Crossover, Genesis &amp; Influenced</t>
  </si>
  <si>
    <t>Peter Gabriel (1)</t>
  </si>
  <si>
    <t>Peter Gabriel (2)</t>
  </si>
  <si>
    <t>Peter Gabriel (3)</t>
  </si>
  <si>
    <t>Security (Remastered)</t>
  </si>
  <si>
    <t>Shaking The Tree: Sixteen Golden Greats</t>
  </si>
  <si>
    <t>So</t>
  </si>
  <si>
    <t>Up</t>
  </si>
  <si>
    <t>Us</t>
  </si>
  <si>
    <t>Peter Hammill</t>
  </si>
  <si>
    <t>A Black Box</t>
  </si>
  <si>
    <t>Chameleon In The Shadow Of The Night</t>
  </si>
  <si>
    <t>Fool's Mate</t>
  </si>
  <si>
    <t>In Camera</t>
  </si>
  <si>
    <t>The Fall Of The House Of Usher (Deconstructed &amp; Rebuilt)</t>
  </si>
  <si>
    <t>The Silent Corner And The Empty Stage</t>
  </si>
  <si>
    <t>Pharaoh Overlord</t>
  </si>
  <si>
    <t>#1</t>
  </si>
  <si>
    <t>Circle</t>
  </si>
  <si>
    <t>Phase II</t>
  </si>
  <si>
    <t>Fleeting Spirits</t>
  </si>
  <si>
    <t>Phideaux</t>
  </si>
  <si>
    <t>Chupacabras</t>
  </si>
  <si>
    <t>Doomsday Afternoon</t>
  </si>
  <si>
    <t>Fiendish</t>
  </si>
  <si>
    <t>Ghost Story</t>
  </si>
  <si>
    <t>Number Seven</t>
  </si>
  <si>
    <t>Snowtorch</t>
  </si>
  <si>
    <t>The Great Leap</t>
  </si>
  <si>
    <t>Phil Keaggy</t>
  </si>
  <si>
    <t>Phil Miller</t>
  </si>
  <si>
    <t>Cutting Both Ways</t>
  </si>
  <si>
    <t>Philippe Luttun</t>
  </si>
  <si>
    <t>The Taste Of Wormwood (Voices From Chernobyl)</t>
  </si>
  <si>
    <t>Phoenix Again</t>
  </si>
  <si>
    <t>Look Out</t>
  </si>
  <si>
    <t>ThreeFour</t>
  </si>
  <si>
    <t>Unexplored</t>
  </si>
  <si>
    <t>Picchio Dal Pozzo</t>
  </si>
  <si>
    <t>Abbiamo Tutti I Suoi Problemi</t>
  </si>
  <si>
    <t>Camere Zimmer Rooms</t>
  </si>
  <si>
    <t>Pictorial Wand</t>
  </si>
  <si>
    <t>A Sleeper's Awakening (CD 1)</t>
  </si>
  <si>
    <t>A Sleeper's Awakening (CD 2)</t>
  </si>
  <si>
    <t>Face of our Fathers</t>
  </si>
  <si>
    <t>Pineapple Thief</t>
  </si>
  <si>
    <t>All The Wars</t>
  </si>
  <si>
    <t>Little Man</t>
  </si>
  <si>
    <t>What We Have Sown</t>
  </si>
  <si>
    <t>Your Wilderness</t>
  </si>
  <si>
    <t>Pingvinorkestern</t>
  </si>
  <si>
    <t>Push</t>
  </si>
  <si>
    <t>Pink Floyd</t>
  </si>
  <si>
    <t>A Momentary Lapse of Reason</t>
  </si>
  <si>
    <t>Psychedelic, Pink Floyd and Influenced</t>
  </si>
  <si>
    <t>A Momentary Lapse Of Reason (2011 Remaster)</t>
  </si>
  <si>
    <t>A Saucerful Of Secrets</t>
  </si>
  <si>
    <t>A Saucerful Of Secrets (2011 Remaster)</t>
  </si>
  <si>
    <t>Animals</t>
  </si>
  <si>
    <t>Animals (2011 Remaster)</t>
  </si>
  <si>
    <t>Atom Heart Mother</t>
  </si>
  <si>
    <t>Atom Heart Mother (2011 Remaster)</t>
  </si>
  <si>
    <t>Dark Side Of The Moon</t>
  </si>
  <si>
    <t>Delicate Sound of Thunder (live) [Disc 1]</t>
  </si>
  <si>
    <t>Delicate Sound of Thunder (live) [Disc 2]</t>
  </si>
  <si>
    <t>Is There Anybody out There? The Wall: Live 1980-1981 Disc 1</t>
  </si>
  <si>
    <t>Is There Anybody out There? The Wall: Live 1980-1981 Disc 2</t>
  </si>
  <si>
    <t>Meddle</t>
  </si>
  <si>
    <t>Meddle (2011 Remaster)</t>
  </si>
  <si>
    <t>Music From The Film More (2011 Remaster)</t>
  </si>
  <si>
    <t>Obscured By Clouds (2011 Remaster)</t>
  </si>
  <si>
    <t>Pulse (disc 1)</t>
  </si>
  <si>
    <t>Pulse (disc 2)</t>
  </si>
  <si>
    <t>The Dark Side Of The Moon (2011 Remaster)</t>
  </si>
  <si>
    <t>The Division Bell</t>
  </si>
  <si>
    <t>The Division Bell (2011 Remaster)</t>
  </si>
  <si>
    <t>The Endless River</t>
  </si>
  <si>
    <t>The Final Cut</t>
  </si>
  <si>
    <t>The Final Cut (2011 Remaster)</t>
  </si>
  <si>
    <t>The Piper At The Gates Of Dawn (2011 Remaster)</t>
  </si>
  <si>
    <t>The Wall (Disc 1)</t>
  </si>
  <si>
    <t>The Wall (Disc 2)</t>
  </si>
  <si>
    <t>The Wall CD1 (2011 Remaster)</t>
  </si>
  <si>
    <t>The Wall CD2 (2011 Remaster)</t>
  </si>
  <si>
    <t>Wish You Were Here</t>
  </si>
  <si>
    <t>Wish You Were Here (2011 Remaster)</t>
  </si>
  <si>
    <t>Pinnick Gales Pridgen</t>
  </si>
  <si>
    <t>PJ Shadowhawk</t>
  </si>
  <si>
    <t>Nevereverland</t>
  </si>
  <si>
    <t>Place Vendome</t>
  </si>
  <si>
    <t>Planet P Project</t>
  </si>
  <si>
    <t>1931 - Go Out Dancing (Part 1) (Limited Editon)</t>
  </si>
  <si>
    <t>Crossover, Pink Floyd and Influenced, Symphonic</t>
  </si>
  <si>
    <t>Plastic People Of The Universe</t>
  </si>
  <si>
    <t>Egon Bondy's Happy Hearts Club Banned</t>
  </si>
  <si>
    <t>Passion Play</t>
  </si>
  <si>
    <t>Platens</t>
  </si>
  <si>
    <t>Between Two Horizons</t>
  </si>
  <si>
    <t>Platypus</t>
  </si>
  <si>
    <t>Ice Cycles</t>
  </si>
  <si>
    <t>Technical DTI</t>
  </si>
  <si>
    <t>When Pus Comes To Shove</t>
  </si>
  <si>
    <t>Podd</t>
  </si>
  <si>
    <t>Cosmic Forces</t>
  </si>
  <si>
    <t>Points North</t>
  </si>
  <si>
    <t>Instrumental, Rock Guitar Spotlight</t>
  </si>
  <si>
    <t>Pollen</t>
  </si>
  <si>
    <t>Polska Radio One</t>
  </si>
  <si>
    <t>Cosmos Inside</t>
  </si>
  <si>
    <t>Polyphony</t>
  </si>
  <si>
    <t>Without Introduction</t>
  </si>
  <si>
    <t>Pond</t>
  </si>
  <si>
    <t>Man It Feels Like Space Again</t>
  </si>
  <si>
    <t>Pontus Gunve</t>
  </si>
  <si>
    <t>Poor Genetic Material</t>
  </si>
  <si>
    <t>A Day in June</t>
  </si>
  <si>
    <t>Absence</t>
  </si>
  <si>
    <t>Spring Tidings</t>
  </si>
  <si>
    <t>Winter's Edge</t>
  </si>
  <si>
    <t>Porcupine Tree</t>
  </si>
  <si>
    <t>Coma Divine - Recorded Live in Rome (CD 1)</t>
  </si>
  <si>
    <t>Coma Divine - Recorded Live in Rome (CD 2)</t>
  </si>
  <si>
    <t>Deadwing</t>
  </si>
  <si>
    <t>Fear Of A Blank Planet</t>
  </si>
  <si>
    <t>In Absentia</t>
  </si>
  <si>
    <t>Lightbulb Sun</t>
  </si>
  <si>
    <t>Lightbulb Sun (2007 Stereo Mix)</t>
  </si>
  <si>
    <t>Lightbulb Sun (Bonus Disc)</t>
  </si>
  <si>
    <t>Nil Recurring</t>
  </si>
  <si>
    <t>Octane Twisted (Live) [Disc 1]</t>
  </si>
  <si>
    <t>Octane Twisted (Live) [Disc 2]</t>
  </si>
  <si>
    <t>Recordings</t>
  </si>
  <si>
    <t>Signify</t>
  </si>
  <si>
    <t>Stupid Dream (2005 Remix)</t>
  </si>
  <si>
    <t>The Incident</t>
  </si>
  <si>
    <t>The Incident Bonus Disk</t>
  </si>
  <si>
    <t>The Sky Moves Sideways</t>
  </si>
  <si>
    <t>Up The Downstair</t>
  </si>
  <si>
    <t>Warszawa</t>
  </si>
  <si>
    <t>We Lost The Skyline</t>
  </si>
  <si>
    <t>Potemkine</t>
  </si>
  <si>
    <t>Nicolas II</t>
  </si>
  <si>
    <t>Praying Mantis</t>
  </si>
  <si>
    <t>Sanctuary</t>
  </si>
  <si>
    <t>Prazsky Vyber</t>
  </si>
  <si>
    <t>Straka V Hrst</t>
  </si>
  <si>
    <t>Preacher</t>
  </si>
  <si>
    <t>Aftermath</t>
  </si>
  <si>
    <t>Signals.</t>
  </si>
  <si>
    <t>Presto Ballet</t>
  </si>
  <si>
    <t>Internet Only Bonus Tracks.</t>
  </si>
  <si>
    <t>Invisible Places</t>
  </si>
  <si>
    <t>Peace Among The Ruins</t>
  </si>
  <si>
    <t>Relic Of The Modern World</t>
  </si>
  <si>
    <t>The Lost Art Of Time Travel</t>
  </si>
  <si>
    <t>ProAge</t>
  </si>
  <si>
    <t>Different state of reality</t>
  </si>
  <si>
    <t>Procol Harum</t>
  </si>
  <si>
    <t>1st Album... Plus</t>
  </si>
  <si>
    <t>Grand Hotel</t>
  </si>
  <si>
    <t>Shine On Brightly</t>
  </si>
  <si>
    <t>The Long Goodbye</t>
  </si>
  <si>
    <t>Profuna Ocean</t>
  </si>
  <si>
    <t>In Vacuum</t>
  </si>
  <si>
    <t>Neo-Progressive Rock</t>
  </si>
  <si>
    <t>Watching The Closing Sky</t>
  </si>
  <si>
    <t>Progger</t>
  </si>
  <si>
    <t>Scattering</t>
  </si>
  <si>
    <t>Progression By Failure</t>
  </si>
  <si>
    <t>Sonic Travelogue</t>
  </si>
  <si>
    <t>Projected Twin</t>
  </si>
  <si>
    <t>Earth To World</t>
  </si>
  <si>
    <t>Earth vs World</t>
  </si>
  <si>
    <t>Projection</t>
  </si>
  <si>
    <t>Realitivity</t>
  </si>
  <si>
    <t>Proteo</t>
  </si>
  <si>
    <t>Republikflucht! Facing East</t>
  </si>
  <si>
    <t>Proto-Kaw</t>
  </si>
  <si>
    <t>Before Became After (Disk 1)</t>
  </si>
  <si>
    <t>Symphonic, AOR, Kansas and Influenced</t>
  </si>
  <si>
    <t>Forth</t>
  </si>
  <si>
    <t>The Wait Of Glory</t>
  </si>
  <si>
    <t>Proud Peasant</t>
  </si>
  <si>
    <t>Flight</t>
  </si>
  <si>
    <t>Psicolorama</t>
  </si>
  <si>
    <t>Momo</t>
  </si>
  <si>
    <t>The Garden and the Pool - The Maryanne's Diaries at the Farm</t>
  </si>
  <si>
    <t>The White Sun</t>
  </si>
  <si>
    <t>Pulsar</t>
  </si>
  <si>
    <t>Halloween</t>
  </si>
  <si>
    <t>Puppet Show</t>
  </si>
  <si>
    <t>The Tale Of Woe</t>
  </si>
  <si>
    <t>Pure Reason Revolution</t>
  </si>
  <si>
    <t>Amor Vincit Omnia</t>
  </si>
  <si>
    <t>Crossover, Symphonic, Psychedelic</t>
  </si>
  <si>
    <t>An Introduction to Pure Reason Revolution</t>
  </si>
  <si>
    <t>Live At Nearfest 2007</t>
  </si>
  <si>
    <t>The Dark Third</t>
  </si>
  <si>
    <t>Purple Overdose</t>
  </si>
  <si>
    <t>Indigo</t>
  </si>
  <si>
    <t>Reborn</t>
  </si>
  <si>
    <t>Solemn Visions</t>
  </si>
  <si>
    <t>Purposeful Porpoise</t>
  </si>
  <si>
    <t>The Water Games (Disk 1)</t>
  </si>
  <si>
    <t>The Water Games (Disk 2)</t>
  </si>
  <si>
    <t>Purson</t>
  </si>
  <si>
    <t>Desire's Magic Theatre</t>
  </si>
  <si>
    <t>In The Meantime</t>
  </si>
  <si>
    <t>Rocking Horse - EP</t>
  </si>
  <si>
    <t>The Circle And The Blue Door</t>
  </si>
  <si>
    <t>Pymlico</t>
  </si>
  <si>
    <t>Directions</t>
  </si>
  <si>
    <t>Guiding Light</t>
  </si>
  <si>
    <t>Meeting Point</t>
  </si>
  <si>
    <t>Pyramaxx</t>
  </si>
  <si>
    <t>Distance</t>
  </si>
  <si>
    <t>Psychedelic, Instrumental, Electronic</t>
  </si>
  <si>
    <t>Qirsh</t>
  </si>
  <si>
    <t>Sola Andata</t>
  </si>
  <si>
    <t>Qoph</t>
  </si>
  <si>
    <t>Glancing Madly Backwards</t>
  </si>
  <si>
    <t>Quandary</t>
  </si>
  <si>
    <t>Ready to Fail</t>
  </si>
  <si>
    <t>Quantum Fantay</t>
  </si>
  <si>
    <t>Agapanthusterra</t>
  </si>
  <si>
    <t>Bridges Of Kukuriku</t>
  </si>
  <si>
    <t>Dancing In Limbo</t>
  </si>
  <si>
    <t>From Herzberg to Living Room (Disk 1)</t>
  </si>
  <si>
    <t>From Herzberg to Living Room (Disk 2)</t>
  </si>
  <si>
    <t>Kaleidothrope</t>
  </si>
  <si>
    <t>Terragaia</t>
  </si>
  <si>
    <t>Tessellation of Euclidean Space</t>
  </si>
  <si>
    <t>Ugisiunsi</t>
  </si>
  <si>
    <t>Quarteto 1111</t>
  </si>
  <si>
    <t>Onde Quando Como Porque Cantamos Pessoas Vivas</t>
  </si>
  <si>
    <t>Quasar Lux Symphoniae</t>
  </si>
  <si>
    <t>Synopsis</t>
  </si>
  <si>
    <t>Quaterna RÃ©quiem</t>
  </si>
  <si>
    <t>Livre</t>
  </si>
  <si>
    <t>O Arquiteto</t>
  </si>
  <si>
    <t>QuasÃ­modo</t>
  </si>
  <si>
    <t>Velha Gravura</t>
  </si>
  <si>
    <t>Queen</t>
  </si>
  <si>
    <t>A Day At The Races (2011 Remaster)</t>
  </si>
  <si>
    <t>A Day At The Races (2011 Remaster) Bonus EP</t>
  </si>
  <si>
    <t>A Night At The Opera (2011 Remaster)</t>
  </si>
  <si>
    <t>A Night At The Opera (2011 Remaster) [Bonus EP]</t>
  </si>
  <si>
    <t>A Night At The Opera.</t>
  </si>
  <si>
    <t>Jazz (2011 Remaster)</t>
  </si>
  <si>
    <t>Jazz (2011 Remaster) [Bonus EP]</t>
  </si>
  <si>
    <t>Live Killers Disc 1</t>
  </si>
  <si>
    <t>Live Killers Disc 2</t>
  </si>
  <si>
    <t>News Of The World (2011 Remaster)</t>
  </si>
  <si>
    <t>News Of The World (2011 Remaster) [Bonus EP]</t>
  </si>
  <si>
    <t>Queen (2011 Remaster)</t>
  </si>
  <si>
    <t>Queen II</t>
  </si>
  <si>
    <t>Queen II (2011 Remaster)</t>
  </si>
  <si>
    <t>Queen II (2011 Remaster) [Bonus EP]</t>
  </si>
  <si>
    <t>Sheer Heart Attack (2011 Remaster)</t>
  </si>
  <si>
    <t>Sheer Heart Attack (2011 Remaster) (Bonus EP)</t>
  </si>
  <si>
    <t>The Game</t>
  </si>
  <si>
    <t>Quella Vecchia Locanda</t>
  </si>
  <si>
    <t>Il Tempo Della Gioia</t>
  </si>
  <si>
    <t>Quidam</t>
  </si>
  <si>
    <t>Alone Together</t>
  </si>
  <si>
    <t>AMS 005R (Remastered)</t>
  </si>
  <si>
    <t>SurREvival</t>
  </si>
  <si>
    <t>Quiet Sun</t>
  </si>
  <si>
    <t>Mainstream</t>
  </si>
  <si>
    <t>Quill</t>
  </si>
  <si>
    <t>Sursum Corda</t>
  </si>
  <si>
    <t>RagnarÃ¶k</t>
  </si>
  <si>
    <t>Rahmann</t>
  </si>
  <si>
    <t>Rainbow</t>
  </si>
  <si>
    <t>Difficult To Cure</t>
  </si>
  <si>
    <t>Down To Earth</t>
  </si>
  <si>
    <t>Long Live Rock 'n' Roll</t>
  </si>
  <si>
    <t>Rising</t>
  </si>
  <si>
    <t>Ritchie Blackmore's Rainbow</t>
  </si>
  <si>
    <t>Stranger In Us All</t>
  </si>
  <si>
    <t>Rak</t>
  </si>
  <si>
    <t>Lepidoptera</t>
  </si>
  <si>
    <t>The Book of Flight</t>
  </si>
  <si>
    <t>RanestRane</t>
  </si>
  <si>
    <t>A Space Odyssey, Part One - Monolith</t>
  </si>
  <si>
    <t>A Space Odyssey. Part Two. H.A.L</t>
  </si>
  <si>
    <t>Rare Bird</t>
  </si>
  <si>
    <t>As Your Mind Flies By</t>
  </si>
  <si>
    <t>Raza</t>
  </si>
  <si>
    <t>Clockwork Symphony</t>
  </si>
  <si>
    <t>RC2</t>
  </si>
  <si>
    <t>Future Awaits</t>
  </si>
  <si>
    <t>Rebekka</t>
  </si>
  <si>
    <t>Red Bazar</t>
  </si>
  <si>
    <t>Tales From The Bookcase</t>
  </si>
  <si>
    <t>Red Jasper</t>
  </si>
  <si>
    <t>Folk/Celtic, Jethro Tull &amp; Influenced</t>
  </si>
  <si>
    <t>A Midsummer Night's Dream</t>
  </si>
  <si>
    <t>Anagramary</t>
  </si>
  <si>
    <t>The Great And Secret Show</t>
  </si>
  <si>
    <t>The Winter's Tale</t>
  </si>
  <si>
    <t>Red Sand</t>
  </si>
  <si>
    <t>Gentry</t>
  </si>
  <si>
    <t>Mirror Of Insanity</t>
  </si>
  <si>
    <t>Refugee</t>
  </si>
  <si>
    <t>Regal Worm</t>
  </si>
  <si>
    <t>Neither Use Nor Ornament (A Small Collection Of Big Suites)</t>
  </si>
  <si>
    <t>Use And Ornament</t>
  </si>
  <si>
    <t>Reign Of Kindo</t>
  </si>
  <si>
    <t>Rhythm, Chord &amp; Melody</t>
  </si>
  <si>
    <t>Renaissance</t>
  </si>
  <si>
    <t>A Song For All Seasons</t>
  </si>
  <si>
    <t>Ashes Are Burning</t>
  </si>
  <si>
    <t>Grandine il Vento</t>
  </si>
  <si>
    <t>Illusion</t>
  </si>
  <si>
    <t>Live At Carnegie Hall (CD 1)</t>
  </si>
  <si>
    <t>Live At Carnegie Hall (CD 2)</t>
  </si>
  <si>
    <t>Prologue</t>
  </si>
  <si>
    <t>Scheherazade</t>
  </si>
  <si>
    <t>Tales Of 1001 Nights, Vol. 1</t>
  </si>
  <si>
    <t>Tales Of 1001 Nights, Volume 2</t>
  </si>
  <si>
    <t>Turn of the Cards</t>
  </si>
  <si>
    <t>Renaissance Of Fools</t>
  </si>
  <si>
    <t>Spring</t>
  </si>
  <si>
    <t>Resistor</t>
  </si>
  <si>
    <t>Crossover, Jethro Tull &amp; Influenced</t>
  </si>
  <si>
    <t>Sideband Transmissions</t>
  </si>
  <si>
    <t>Underground</t>
  </si>
  <si>
    <t>Retroheads</t>
  </si>
  <si>
    <t>Introspective</t>
  </si>
  <si>
    <t>Retrospective.</t>
  </si>
  <si>
    <t>Retrospective</t>
  </si>
  <si>
    <t>Lost In Perception</t>
  </si>
  <si>
    <t>Spectrum of the Green Morning</t>
  </si>
  <si>
    <t>Stolen Thoughts</t>
  </si>
  <si>
    <t>RÃªve GÃ©nÃ©ral</t>
  </si>
  <si>
    <t>Howl</t>
  </si>
  <si>
    <t>Revelation</t>
  </si>
  <si>
    <t>Rewiring Genesis</t>
  </si>
  <si>
    <t>A Tribute To The Lamb Lies Down On Broadway CD 1</t>
  </si>
  <si>
    <t>Symphonic, Genesis &amp; Influenced, Cover Songs</t>
  </si>
  <si>
    <t>A Tribute To The Lamb Lies Down On Broadway CD 2</t>
  </si>
  <si>
    <t>RhÃ¹n</t>
  </si>
  <si>
    <t>Fanfare Du Chaos</t>
  </si>
  <si>
    <t>Rhys Marsh</t>
  </si>
  <si>
    <t>Sentiment</t>
  </si>
  <si>
    <t>Rhys Marsh And The Autumn Ghost</t>
  </si>
  <si>
    <t>Trio</t>
  </si>
  <si>
    <t>Rialzu</t>
  </si>
  <si>
    <t>U Rigiru</t>
  </si>
  <si>
    <t>Richard Barbieri &amp; Tim Bowness</t>
  </si>
  <si>
    <t>Flame</t>
  </si>
  <si>
    <t>Richard Leo Johnson</t>
  </si>
  <si>
    <t>Fingertip Ship</t>
  </si>
  <si>
    <t>Richard Pinhas</t>
  </si>
  <si>
    <t>Iceland</t>
  </si>
  <si>
    <t>Richard Wright</t>
  </si>
  <si>
    <t>Broken China</t>
  </si>
  <si>
    <t>Wet dream</t>
  </si>
  <si>
    <t>Rick Miller</t>
  </si>
  <si>
    <t>Angel Of My Soul</t>
  </si>
  <si>
    <t>Breaking Point</t>
  </si>
  <si>
    <t>Heart Of Darkness</t>
  </si>
  <si>
    <t>Immortal Remains</t>
  </si>
  <si>
    <t>Rick Wakeman</t>
  </si>
  <si>
    <t>Out There</t>
  </si>
  <si>
    <t>Symphonic, Symphonic, Yes Influenced</t>
  </si>
  <si>
    <t>The Myths And Legends Of King Arthur And The Knights Of The Round Table</t>
  </si>
  <si>
    <t>The Myths And Legends of King Arthur and the Knights of the Round Table (2016)</t>
  </si>
  <si>
    <t>The Six Wives Of Henry VIII</t>
  </si>
  <si>
    <t>Ricocher</t>
  </si>
  <si>
    <t>Chains</t>
  </si>
  <si>
    <t>Riders Of The Universe</t>
  </si>
  <si>
    <t>Amen Road</t>
  </si>
  <si>
    <t>Rishloo</t>
  </si>
  <si>
    <t>Eidolon</t>
  </si>
  <si>
    <t>Feathergun</t>
  </si>
  <si>
    <t>Living As Ghosts With Buildings As Teeth</t>
  </si>
  <si>
    <t>Live (Disc 1)</t>
  </si>
  <si>
    <t>Live (Disc 2)</t>
  </si>
  <si>
    <t>Superb Birth</t>
  </si>
  <si>
    <t>The Hemulic Voluntary Band</t>
  </si>
  <si>
    <t>Think Like A Mountain</t>
  </si>
  <si>
    <t>Riutta</t>
  </si>
  <si>
    <t>Sinun tÃ¤ytyy elÃ¤Ã¤ vielÃ¤ kerran</t>
  </si>
  <si>
    <t>Rivendel</t>
  </si>
  <si>
    <t>DHD</t>
  </si>
  <si>
    <t>The Meaning</t>
  </si>
  <si>
    <t>Riversea</t>
  </si>
  <si>
    <t>Out Of An Ancient World</t>
  </si>
  <si>
    <t>Riverside</t>
  </si>
  <si>
    <t>02 Panic Room</t>
  </si>
  <si>
    <t>Dark, Progressive Rock/Metal</t>
  </si>
  <si>
    <t>Anno Domini High Definition</t>
  </si>
  <si>
    <t>Eye of the Soundscape</t>
  </si>
  <si>
    <t>Love, Fear And The TimeÂ Machine</t>
  </si>
  <si>
    <t>Memories In My Head</t>
  </si>
  <si>
    <t>Out Of Myself</t>
  </si>
  <si>
    <t>Rapid Eye Movement</t>
  </si>
  <si>
    <t>Rapid Eye Movement (Disc Two)</t>
  </si>
  <si>
    <t>Reality Dream CD 1</t>
  </si>
  <si>
    <t>Reality Dream CD 2</t>
  </si>
  <si>
    <t>Second Life Syndrome</t>
  </si>
  <si>
    <t>Shrine Of New Generation Slaves</t>
  </si>
  <si>
    <t>Voices In My Head (Inside Out Reissue)</t>
  </si>
  <si>
    <t>Robert Beriau</t>
  </si>
  <si>
    <t>Falling Back To Where I Began</t>
  </si>
  <si>
    <t>Robert Berry</t>
  </si>
  <si>
    <t>Prime Cuts</t>
  </si>
  <si>
    <t>Crossover, AOR, Cover Songs</t>
  </si>
  <si>
    <t>Robert Fripp</t>
  </si>
  <si>
    <t>The Gates Of Paradise</t>
  </si>
  <si>
    <t>Robert Fripp &amp; The League Of Crafty Guitarists</t>
  </si>
  <si>
    <t>Intergalactic Boogie Express - Live in Europe 1991</t>
  </si>
  <si>
    <t>Show Of Hands</t>
  </si>
  <si>
    <t>Robert Reed</t>
  </si>
  <si>
    <t>Sanctuary II</t>
  </si>
  <si>
    <t>Robert Rich</t>
  </si>
  <si>
    <t>Filaments</t>
  </si>
  <si>
    <t>Robert Wyatt</t>
  </si>
  <si>
    <t>Comicopera</t>
  </si>
  <si>
    <t>Rock Bottom</t>
  </si>
  <si>
    <t>Shleep</t>
  </si>
  <si>
    <t>Robin Trower</t>
  </si>
  <si>
    <t>Bridge Of Sighs</t>
  </si>
  <si>
    <t>Rocket Scientists</t>
  </si>
  <si>
    <t>Brutal Architecture</t>
  </si>
  <si>
    <t>Earth Below And Sky Above</t>
  </si>
  <si>
    <t>Oblivion Days</t>
  </si>
  <si>
    <t>Refuel</t>
  </si>
  <si>
    <t>Revolution Road (Disc 1)</t>
  </si>
  <si>
    <t>Revolution Road (Disc 2)</t>
  </si>
  <si>
    <t>Supernatural Highways</t>
  </si>
  <si>
    <t>Supernatural Highways - Single</t>
  </si>
  <si>
    <t>Rodrigo SimÃ£o</t>
  </si>
  <si>
    <t>Symphonic, Instrumental, Keyboard Spotlight</t>
  </si>
  <si>
    <t>Rog Patterson</t>
  </si>
  <si>
    <t>Flightless</t>
  </si>
  <si>
    <t>Roger Waters</t>
  </si>
  <si>
    <t>Amused To Death</t>
  </si>
  <si>
    <t xml:space="preserve">Psychedelic, Pink Floyd and Influenced </t>
  </si>
  <si>
    <t>Is This The Life We Really Want?</t>
  </si>
  <si>
    <t>The Pros &amp; Cons Of Hitch Hiking</t>
  </si>
  <si>
    <t>The Wall: Live in Berlin, 1990 Disc 1</t>
  </si>
  <si>
    <t>The Wall: Live in Berlin, 1990 Disc 2</t>
  </si>
  <si>
    <t>Roine Stolt</t>
  </si>
  <si>
    <t>Hydrophonia</t>
  </si>
  <si>
    <t>The Flower King</t>
  </si>
  <si>
    <t>Ron Ziai</t>
  </si>
  <si>
    <t>Ronnie Montrose</t>
  </si>
  <si>
    <t>The Speed Of Sound</t>
  </si>
  <si>
    <t>Root</t>
  </si>
  <si>
    <t>Wooden Hill</t>
  </si>
  <si>
    <t>Rosa Luxemburg</t>
  </si>
  <si>
    <t>Chapitre lll: Seuls, Chapitre IV: Ensemble</t>
  </si>
  <si>
    <t>Roswell Six</t>
  </si>
  <si>
    <t>Terra Incognita: A Line in the Sand</t>
  </si>
  <si>
    <t>Terra Incognita: Beyond the Horizon</t>
  </si>
  <si>
    <t>Roxy Music</t>
  </si>
  <si>
    <t>For Your Pleasure</t>
  </si>
  <si>
    <t>Roy Harper</t>
  </si>
  <si>
    <t>Once</t>
  </si>
  <si>
    <t>Stormcock</t>
  </si>
  <si>
    <t>The Green Man</t>
  </si>
  <si>
    <t>Roz Vitalis</t>
  </si>
  <si>
    <t>Lavoro d'Amore</t>
  </si>
  <si>
    <t>Avant-Garde, Instrumental</t>
  </si>
  <si>
    <t>RPWL</t>
  </si>
  <si>
    <t>A New Dawn (Live)</t>
  </si>
  <si>
    <t>Beyond Man And Time</t>
  </si>
  <si>
    <t>Start the Fire</t>
  </si>
  <si>
    <t>Start the Fire (Disk 2)</t>
  </si>
  <si>
    <t>Stock</t>
  </si>
  <si>
    <t>The RPWL Experience</t>
  </si>
  <si>
    <t>Trying to Kiss the Sun</t>
  </si>
  <si>
    <t>Wanted</t>
  </si>
  <si>
    <t>World Through My Eyes</t>
  </si>
  <si>
    <t>Rufus Zuphall</t>
  </si>
  <si>
    <t>Phallobst</t>
  </si>
  <si>
    <t>Ruphus</t>
  </si>
  <si>
    <t>New Born Day</t>
  </si>
  <si>
    <t>Rush</t>
  </si>
  <si>
    <t>Progressive/Metal, Rush and Influenced</t>
  </si>
  <si>
    <t>2112 (2011 Remaster)</t>
  </si>
  <si>
    <t>A Farewell To Kings</t>
  </si>
  <si>
    <t>A Farewell To Kings (2011 Remaster)</t>
  </si>
  <si>
    <t>A Show Of Hands (2011 Remaster)</t>
  </si>
  <si>
    <t>All The World's A Stage (2011 Remaster)</t>
  </si>
  <si>
    <t>Caress Of Steel</t>
  </si>
  <si>
    <t>Caress Of Steel (2011 Remaster)</t>
  </si>
  <si>
    <t>Chronicles [Disc 1]</t>
  </si>
  <si>
    <t>Clockwork Angels</t>
  </si>
  <si>
    <t>Counterparts</t>
  </si>
  <si>
    <t>Different Stages: Live Disc 1</t>
  </si>
  <si>
    <t>Different Stages: Live Disc 2</t>
  </si>
  <si>
    <t>Different Stages: Live Disc 3</t>
  </si>
  <si>
    <t>Exit... Stage Left</t>
  </si>
  <si>
    <t>Exit...Stage Left (2011 Remaster)</t>
  </si>
  <si>
    <t>Fly By Night</t>
  </si>
  <si>
    <t>Fly By Night (2011 Remaster)</t>
  </si>
  <si>
    <t>Grace Under Pressure</t>
  </si>
  <si>
    <t>Grace Under Pressure (2011 Remaster)</t>
  </si>
  <si>
    <t>Hemispheres</t>
  </si>
  <si>
    <t>Hemispheres (2011 Remaster)</t>
  </si>
  <si>
    <t>Hold Your Fire</t>
  </si>
  <si>
    <t>Hold Your Fire (2011 Remaster)</t>
  </si>
  <si>
    <t>Moving Pictures</t>
  </si>
  <si>
    <t>Moving Pictures (2011 Remaster)</t>
  </si>
  <si>
    <t>Permanent Waves</t>
  </si>
  <si>
    <t>Permanent Waves (2011 Remaster)</t>
  </si>
  <si>
    <t>Power Windows</t>
  </si>
  <si>
    <t>Power Windows (2011 Remaster)</t>
  </si>
  <si>
    <t>Presto</t>
  </si>
  <si>
    <t>Roll The Bones</t>
  </si>
  <si>
    <t>Rush (2011 Remaster)</t>
  </si>
  <si>
    <t>Signals</t>
  </si>
  <si>
    <t>Signals (2011 Remaster)</t>
  </si>
  <si>
    <t>Snakes &amp; Arrows</t>
  </si>
  <si>
    <t>Test For Echo</t>
  </si>
  <si>
    <t>Vapor Trails</t>
  </si>
  <si>
    <t>Russell Allen</t>
  </si>
  <si>
    <t>Atomic Soul</t>
  </si>
  <si>
    <t>Ryan Parmenter</t>
  </si>
  <si>
    <t>Sad Men</t>
  </si>
  <si>
    <t>The Noble Knave</t>
  </si>
  <si>
    <t>Ryan Yard</t>
  </si>
  <si>
    <t>The Nature Of Solitude</t>
  </si>
  <si>
    <t>Ryo Okumoto</t>
  </si>
  <si>
    <t>Coming Through</t>
  </si>
  <si>
    <t>My Gift To The Givers</t>
  </si>
  <si>
    <t>RÃ¸senkreÃ¼tz</t>
  </si>
  <si>
    <t>Back To The Stars</t>
  </si>
  <si>
    <t>S Vremena Na Vreme</t>
  </si>
  <si>
    <t>Sacred Ape</t>
  </si>
  <si>
    <t>Saecula Saeculorum</t>
  </si>
  <si>
    <t>Saens</t>
  </si>
  <si>
    <t>Escaping from the Hands of God</t>
  </si>
  <si>
    <t>Saga</t>
  </si>
  <si>
    <t>10,000 Days.</t>
  </si>
  <si>
    <t>Crossover, Neo-Progressive, AOR</t>
  </si>
  <si>
    <t>20/20</t>
  </si>
  <si>
    <t>Behaviour</t>
  </si>
  <si>
    <t>Generation 13</t>
  </si>
  <si>
    <t>Heads Or Tales</t>
  </si>
  <si>
    <t>House Of Cards</t>
  </si>
  <si>
    <t>Images At Twilight</t>
  </si>
  <si>
    <t>In Transit</t>
  </si>
  <si>
    <t>Network</t>
  </si>
  <si>
    <t>Sagacity Disk 1</t>
  </si>
  <si>
    <t>Sagacity Disk 2</t>
  </si>
  <si>
    <t>Silent Knight</t>
  </si>
  <si>
    <t>The Beginners Guide To Throwing Shapes</t>
  </si>
  <si>
    <t>The Human Condition</t>
  </si>
  <si>
    <t>The Security Of Illusion</t>
  </si>
  <si>
    <t>Trust</t>
  </si>
  <si>
    <t>Worlds Apart</t>
  </si>
  <si>
    <t>Worlds Apart Revisited (Disk 1)</t>
  </si>
  <si>
    <t>Worlds Apart Revisited (Disk 2)</t>
  </si>
  <si>
    <t>Sahara</t>
  </si>
  <si>
    <t>For All The Clowns</t>
  </si>
  <si>
    <t>Salander</t>
  </si>
  <si>
    <t>Stendec</t>
  </si>
  <si>
    <t>Salem Hill</t>
  </si>
  <si>
    <t>Be</t>
  </si>
  <si>
    <t>Mimi's Magic Moment</t>
  </si>
  <si>
    <t>The Robbery Of Murder</t>
  </si>
  <si>
    <t>The Unseen Cord / Thicker than Water</t>
  </si>
  <si>
    <t>Salim Ghazi Saeedi</t>
  </si>
  <si>
    <t>Iconophobic</t>
  </si>
  <si>
    <t>Eclectic, Instrumental, Eastern/Ethnic Influence</t>
  </si>
  <si>
    <t>Salmon</t>
  </si>
  <si>
    <t>When The Dust Settles</t>
  </si>
  <si>
    <t>Salva</t>
  </si>
  <si>
    <t>Sigh Of Boreas</t>
  </si>
  <si>
    <t>Thirst</t>
  </si>
  <si>
    <t>Samsara Blues Experiment</t>
  </si>
  <si>
    <t>Long Distance Trip</t>
  </si>
  <si>
    <t>One With The Universe</t>
  </si>
  <si>
    <t>Sandrose</t>
  </si>
  <si>
    <t>Sanguine Hum</t>
  </si>
  <si>
    <t>Diving Bell</t>
  </si>
  <si>
    <t>Now We Have Light</t>
  </si>
  <si>
    <t>What We Ask Is Where We Begin Disk 1</t>
  </si>
  <si>
    <t>What We Ask Is Where We Begin Disk 2</t>
  </si>
  <si>
    <t>Sanhedrin</t>
  </si>
  <si>
    <t>Ever After</t>
  </si>
  <si>
    <t>Saris</t>
  </si>
  <si>
    <t>Ghosts Of Yesterday</t>
  </si>
  <si>
    <t>Satellite</t>
  </si>
  <si>
    <t>A Street Between Sunrise And Sunset</t>
  </si>
  <si>
    <t>Don't Go Away in Silence (single)</t>
  </si>
  <si>
    <t>Evening Games</t>
  </si>
  <si>
    <t>Into the Night</t>
  </si>
  <si>
    <t>Nostalgia</t>
  </si>
  <si>
    <t>SBB</t>
  </si>
  <si>
    <t>Follow My Dream</t>
  </si>
  <si>
    <t>Memento Z Banalnym Tryptykiem (Memento With A Banal Tryptych)</t>
  </si>
  <si>
    <t>PamiÄ™Ä‡</t>
  </si>
  <si>
    <t>Slovenian Girls</t>
  </si>
  <si>
    <t>The Rock</t>
  </si>
  <si>
    <t>Za liniÄ… horyzontu</t>
  </si>
  <si>
    <t>Scarlet Thread</t>
  </si>
  <si>
    <t>Never Since</t>
  </si>
  <si>
    <t>Valheista kaunein</t>
  </si>
  <si>
    <t>Scenery Channel</t>
  </si>
  <si>
    <t>Premiere</t>
  </si>
  <si>
    <t>Schicke-FÃ¼hrs-FrÃ¶hling</t>
  </si>
  <si>
    <t>Symphonic Pictures</t>
  </si>
  <si>
    <t>Schizoid Lloyd</t>
  </si>
  <si>
    <t>The Last Note In God's Magnum Opus</t>
  </si>
  <si>
    <t>Virus EP</t>
  </si>
  <si>
    <t>Schooltree</t>
  </si>
  <si>
    <t>Heterotopia</t>
  </si>
  <si>
    <t>Rock Opera, Female-fronted</t>
  </si>
  <si>
    <t>Science NV</t>
  </si>
  <si>
    <t>Really Loud Noises</t>
  </si>
  <si>
    <t>Se Delan</t>
  </si>
  <si>
    <t>Sean Filkins</t>
  </si>
  <si>
    <t>War and Peace &amp; Other Short Stories</t>
  </si>
  <si>
    <t>Sean Gill</t>
  </si>
  <si>
    <t>October Dust</t>
  </si>
  <si>
    <t>Season's End (UK)</t>
  </si>
  <si>
    <t>The Failing Light</t>
  </si>
  <si>
    <t>Season's End (US)</t>
  </si>
  <si>
    <t>Scattered Remains</t>
  </si>
  <si>
    <t>Seasonal</t>
  </si>
  <si>
    <t>Loneliness Manual</t>
  </si>
  <si>
    <t>Ambient, Instrumental</t>
  </si>
  <si>
    <t>Second Hand</t>
  </si>
  <si>
    <t>Death May Be Your Santa Claus</t>
  </si>
  <si>
    <t>Secret Lie</t>
  </si>
  <si>
    <t>Secret Saucer</t>
  </si>
  <si>
    <t>element 115</t>
  </si>
  <si>
    <t>The Reset</t>
  </si>
  <si>
    <t>Secret Tales</t>
  </si>
  <si>
    <t>L'Antico Regno</t>
  </si>
  <si>
    <t>Section IV</t>
  </si>
  <si>
    <t>Superhuman</t>
  </si>
  <si>
    <t>Semistereo</t>
  </si>
  <si>
    <t>Trans Earth Injection</t>
  </si>
  <si>
    <t>Sendelica</t>
  </si>
  <si>
    <t>The Cromlech Chronicles</t>
  </si>
  <si>
    <t>Senogul</t>
  </si>
  <si>
    <t>Sensitive To Light</t>
  </si>
  <si>
    <t>From the Ancient World</t>
  </si>
  <si>
    <t>Symphonic, Folk/Celtic, Female-Fronted</t>
  </si>
  <si>
    <t>Senza Nome</t>
  </si>
  <si>
    <t>Sequester</t>
  </si>
  <si>
    <t>Missing Image</t>
  </si>
  <si>
    <t>Seti</t>
  </si>
  <si>
    <t>Bold Travels</t>
  </si>
  <si>
    <t>Discoveries</t>
  </si>
  <si>
    <t>Life Signs</t>
  </si>
  <si>
    <t>One Giant Leap</t>
  </si>
  <si>
    <t>Seven Impale</t>
  </si>
  <si>
    <t>Contrapasso</t>
  </si>
  <si>
    <t>Seven Second Circle</t>
  </si>
  <si>
    <t>Divide</t>
  </si>
  <si>
    <t>Seven Side Diamond</t>
  </si>
  <si>
    <t>Enigma</t>
  </si>
  <si>
    <t>Transition</t>
  </si>
  <si>
    <t>Seven Steps To The Green Door</t>
  </si>
  <si>
    <t>Fetish</t>
  </si>
  <si>
    <t>Step In 2 My World</t>
  </si>
  <si>
    <t>The ? Book</t>
  </si>
  <si>
    <t>The Puzzle</t>
  </si>
  <si>
    <t>Shadow Circus</t>
  </si>
  <si>
    <t>On A Dark And Stormy Night</t>
  </si>
  <si>
    <t>Welcome to the Freak Room</t>
  </si>
  <si>
    <t>Whispers and Screams</t>
  </si>
  <si>
    <t>Shadow Merchant</t>
  </si>
  <si>
    <t>The Tunnel</t>
  </si>
  <si>
    <t>Shadowland</t>
  </si>
  <si>
    <t>Mad As A Hatter</t>
  </si>
  <si>
    <t>Ring Of Roses</t>
  </si>
  <si>
    <t>Through The Looking Glass.</t>
  </si>
  <si>
    <t>Shakary</t>
  </si>
  <si>
    <t>Alya</t>
  </si>
  <si>
    <t>The Last Summer</t>
  </si>
  <si>
    <t>Shakti With John Mclaughlin</t>
  </si>
  <si>
    <t>Natural Elements</t>
  </si>
  <si>
    <t>Shamall</t>
  </si>
  <si>
    <t>Ambigious Points Of View CD 1</t>
  </si>
  <si>
    <t>Ambigious Points Of View CD 2</t>
  </si>
  <si>
    <t>Continuation.</t>
  </si>
  <si>
    <t>Is This Human Behavior</t>
  </si>
  <si>
    <t>Living Incommunicado</t>
  </si>
  <si>
    <t>Questions Of Life</t>
  </si>
  <si>
    <t>Turn Off, Pt. One</t>
  </si>
  <si>
    <t>Turn Off, Pt. Two</t>
  </si>
  <si>
    <t>Who Do They Think They Are CD1</t>
  </si>
  <si>
    <t>Who Do They Think They Are CD2</t>
  </si>
  <si>
    <t>Shaman Elephant</t>
  </si>
  <si>
    <t>Crystals</t>
  </si>
  <si>
    <t>Shamblemaths</t>
  </si>
  <si>
    <t>Shock Opera</t>
  </si>
  <si>
    <t>The Great Divide..</t>
  </si>
  <si>
    <t>Shotgun Symphony</t>
  </si>
  <si>
    <t>On The Line Of Fire</t>
  </si>
  <si>
    <t>Shpongle</t>
  </si>
  <si>
    <t>Are You Shpongled?</t>
  </si>
  <si>
    <t>Ambient, Psychedelic</t>
  </si>
  <si>
    <t>Dorset Perception / Beija Flor</t>
  </si>
  <si>
    <t>Ineffable Mysteries From Shpongleland</t>
  </si>
  <si>
    <t>Museum of Consciousness</t>
  </si>
  <si>
    <t>Nothing Lasts... But Nothing Is Lost</t>
  </si>
  <si>
    <t>Tales Of The Inexpressible</t>
  </si>
  <si>
    <t>The God Particle</t>
  </si>
  <si>
    <t>Shub-Niggurath</t>
  </si>
  <si>
    <t>Les Morts Vont Vite</t>
  </si>
  <si>
    <t>Trip To Innerself</t>
  </si>
  <si>
    <t>Psychedelic, Pink Floyd and Influenced, Eastern/Ethnic Influence</t>
  </si>
  <si>
    <t>Sieges Even</t>
  </si>
  <si>
    <t>Paramount</t>
  </si>
  <si>
    <t>Progressive, Technical</t>
  </si>
  <si>
    <t>Playgrounds</t>
  </si>
  <si>
    <t>The Art Of Navigating By The Stars</t>
  </si>
  <si>
    <t>Uneven</t>
  </si>
  <si>
    <t>Siena Root</t>
  </si>
  <si>
    <t>A Dream of Lasting Peace</t>
  </si>
  <si>
    <t>Psychedelic, Jam</t>
  </si>
  <si>
    <t>A New Day Dawning</t>
  </si>
  <si>
    <t>Different Realities</t>
  </si>
  <si>
    <t>Far From The Sun.</t>
  </si>
  <si>
    <t>Pioneers</t>
  </si>
  <si>
    <t>Signal to Noise Ratio</t>
  </si>
  <si>
    <t>Work in Progress</t>
  </si>
  <si>
    <t>Siiilk</t>
  </si>
  <si>
    <t>Endless Mystery</t>
  </si>
  <si>
    <t>Silhouette</t>
  </si>
  <si>
    <t>Across The Rubicon</t>
  </si>
  <si>
    <t>Beyond the Seventh Wave</t>
  </si>
  <si>
    <t>Moods</t>
  </si>
  <si>
    <t>The World Is Flat (and other alternative facts)</t>
  </si>
  <si>
    <t>Silian Rail</t>
  </si>
  <si>
    <t>Parhelion</t>
  </si>
  <si>
    <t>Silver Hunter</t>
  </si>
  <si>
    <t>Mad Moonlighters</t>
  </si>
  <si>
    <t>Silver Key</t>
  </si>
  <si>
    <t>The Screams Empire</t>
  </si>
  <si>
    <t>Silver Lining</t>
  </si>
  <si>
    <t>The Inner Dragon</t>
  </si>
  <si>
    <t>Simeon Soul Charger</t>
  </si>
  <si>
    <t>Harmony Square</t>
  </si>
  <si>
    <t>Simon Says</t>
  </si>
  <si>
    <t>Tardigrade</t>
  </si>
  <si>
    <t>Singularity</t>
  </si>
  <si>
    <t>Between Sunlight And Shadow</t>
  </si>
  <si>
    <t>Rush and Influenced</t>
  </si>
  <si>
    <t>Color Of Space</t>
  </si>
  <si>
    <t>Of all the Mysteries</t>
  </si>
  <si>
    <t>Sinkadus</t>
  </si>
  <si>
    <t>Aurum Nostrum</t>
  </si>
  <si>
    <t>Aurum Nostrum Version 1</t>
  </si>
  <si>
    <t>Cirkus</t>
  </si>
  <si>
    <t>Live At Progfest '97</t>
  </si>
  <si>
    <t>Sista Maj</t>
  </si>
  <si>
    <t>Series of Nested Universes</t>
  </si>
  <si>
    <t>Six Gallery</t>
  </si>
  <si>
    <t>Breakthroughs In Modern Art</t>
  </si>
  <si>
    <t>Skaldowie</t>
  </si>
  <si>
    <t>Krywan Krywan</t>
  </si>
  <si>
    <t>Ske</t>
  </si>
  <si>
    <t>1000 Autunni</t>
  </si>
  <si>
    <t>Skeem</t>
  </si>
  <si>
    <t>..Just Suggesting (Disk 1)</t>
  </si>
  <si>
    <t>..Just Suggesting (Disk 2)</t>
  </si>
  <si>
    <t>Skin Alley</t>
  </si>
  <si>
    <t>To Pagham And Beyond</t>
  </si>
  <si>
    <t>Sky Architect</t>
  </si>
  <si>
    <t>A Billion Years Of Solitude</t>
  </si>
  <si>
    <t>A Dying Man's Hymn</t>
  </si>
  <si>
    <t>Excavations Of The Mind</t>
  </si>
  <si>
    <t>Nomad</t>
  </si>
  <si>
    <t>SkyTalk</t>
  </si>
  <si>
    <t>Days in the Sun</t>
  </si>
  <si>
    <t>Slaves To Fashion</t>
  </si>
  <si>
    <t>Artistic Differences</t>
  </si>
  <si>
    <t>Sleeping Pulse</t>
  </si>
  <si>
    <t>Under The Same Sky</t>
  </si>
  <si>
    <t>Slug Comparison</t>
  </si>
  <si>
    <t>Slychosis</t>
  </si>
  <si>
    <t>Slychosis V</t>
  </si>
  <si>
    <t>Slyde</t>
  </si>
  <si>
    <t>Back Again</t>
  </si>
  <si>
    <t>Alternative, Progressive</t>
  </si>
  <si>
    <t>Feed The Machine</t>
  </si>
  <si>
    <t>New World Sympathy</t>
  </si>
  <si>
    <t>Slyde I</t>
  </si>
  <si>
    <t>Soft Machine</t>
  </si>
  <si>
    <t>Bundles</t>
  </si>
  <si>
    <t>Third</t>
  </si>
  <si>
    <t>Volume I</t>
  </si>
  <si>
    <t>Volume II</t>
  </si>
  <si>
    <t>Solar Project</t>
  </si>
  <si>
    <t>...In Time</t>
  </si>
  <si>
    <t>Aquarmada</t>
  </si>
  <si>
    <t>Force Majeure</t>
  </si>
  <si>
    <t>Here I Am</t>
  </si>
  <si>
    <t>The Final - Solution</t>
  </si>
  <si>
    <t>Solarhall</t>
  </si>
  <si>
    <t>Lokus</t>
  </si>
  <si>
    <t>Solaris</t>
  </si>
  <si>
    <t>Martian Chronicles II</t>
  </si>
  <si>
    <t>Instrumental, Symphonic</t>
  </si>
  <si>
    <t>Nostradamus- Book Of Prophecies</t>
  </si>
  <si>
    <t>The Martian Chronicles</t>
  </si>
  <si>
    <t>Solstice</t>
  </si>
  <si>
    <t>Prophecy</t>
  </si>
  <si>
    <t>Solstice Coil</t>
  </si>
  <si>
    <t>Commute</t>
  </si>
  <si>
    <t>Natural Causes</t>
  </si>
  <si>
    <t>Som ImaginÃ¡rio</t>
  </si>
  <si>
    <t>Matanca Do Porco</t>
  </si>
  <si>
    <t>Soma White</t>
  </si>
  <si>
    <t>Son Of Man</t>
  </si>
  <si>
    <t>Son of Man</t>
  </si>
  <si>
    <t>Sonic Pulsar</t>
  </si>
  <si>
    <t>Out Of Place</t>
  </si>
  <si>
    <t>Soniq Circus</t>
  </si>
  <si>
    <t>Reflections in the Hourglass</t>
  </si>
  <si>
    <t>Sonus Umbra</t>
  </si>
  <si>
    <t>Beyond The Panopticon</t>
  </si>
  <si>
    <t>Digging For Zeros</t>
  </si>
  <si>
    <t>Snapshots From Limbo</t>
  </si>
  <si>
    <t>Spiritual Vertigo</t>
  </si>
  <si>
    <t>Winter Soulstice</t>
  </si>
  <si>
    <t>Sound of Contact</t>
  </si>
  <si>
    <t>Dimensionaut</t>
  </si>
  <si>
    <t>Sounddiary</t>
  </si>
  <si>
    <t>A Book In My Hand</t>
  </si>
  <si>
    <t>Soup</t>
  </si>
  <si>
    <t>Remedies</t>
  </si>
  <si>
    <t>The Beauty Of Our Youth</t>
  </si>
  <si>
    <t>Southern Empire</t>
  </si>
  <si>
    <t>Space Avenue</t>
  </si>
  <si>
    <t>Voices From The Other Worlds</t>
  </si>
  <si>
    <t>Space Debris</t>
  </si>
  <si>
    <t>Behind The Gate</t>
  </si>
  <si>
    <t>Phonomorphosis</t>
  </si>
  <si>
    <t>She's A Temple</t>
  </si>
  <si>
    <t>Space Invaders</t>
  </si>
  <si>
    <t>Dreadnought</t>
  </si>
  <si>
    <t>Spaced Out</t>
  </si>
  <si>
    <t>Eponymus II</t>
  </si>
  <si>
    <t>Progressive/Metal, Jazz, Rock Guitar Spotlight, LTE/Planet X and Influenced, Instrumental</t>
  </si>
  <si>
    <t>Evolution</t>
  </si>
  <si>
    <t>Live At The Crescendo Festival</t>
  </si>
  <si>
    <t>Slow Gin</t>
  </si>
  <si>
    <t>Unstable Matter</t>
  </si>
  <si>
    <t>Sparks</t>
  </si>
  <si>
    <t>Hippopotamus</t>
  </si>
  <si>
    <t>Kimono My House</t>
  </si>
  <si>
    <t>Lil' Beethoven</t>
  </si>
  <si>
    <t>Spektrum</t>
  </si>
  <si>
    <t>Spettri</t>
  </si>
  <si>
    <t>2973 La Nemica dei Ricordi</t>
  </si>
  <si>
    <t>Sphelm</t>
  </si>
  <si>
    <t>These Roots Know No Boundaries</t>
  </si>
  <si>
    <t>Progressive, Ambient, Electronic</t>
  </si>
  <si>
    <t>Spiralmaze</t>
  </si>
  <si>
    <t>Back To The Center</t>
  </si>
  <si>
    <t>Spiritual Beggars</t>
  </si>
  <si>
    <t>Earth Blues CD1</t>
  </si>
  <si>
    <t>Earth Blues CD2</t>
  </si>
  <si>
    <t>Return to Zero</t>
  </si>
  <si>
    <t>Spirogyra</t>
  </si>
  <si>
    <t>Bells, Boots And Shambles</t>
  </si>
  <si>
    <t>St. Radigunds</t>
  </si>
  <si>
    <t>Spleen Arcana</t>
  </si>
  <si>
    <t>The Light Beyond The Shades</t>
  </si>
  <si>
    <t>Split Enz</t>
  </si>
  <si>
    <t>Mental Notes</t>
  </si>
  <si>
    <t>Spock's Beard</t>
  </si>
  <si>
    <t>Beware Of Darkness</t>
  </si>
  <si>
    <t>Brief Nocturnes and Dreamless Sleep</t>
  </si>
  <si>
    <t>Day For Night</t>
  </si>
  <si>
    <t>Don't Try This At Home</t>
  </si>
  <si>
    <t>Feel Euphoria</t>
  </si>
  <si>
    <t>Live (Disk 1)</t>
  </si>
  <si>
    <t>Live (Disk 2)</t>
  </si>
  <si>
    <t>Octane</t>
  </si>
  <si>
    <t>Octane (Bonus Disc)</t>
  </si>
  <si>
    <t>Snow</t>
  </si>
  <si>
    <t>Snow (Disc 2)</t>
  </si>
  <si>
    <t>The Beard Is Out There - Live</t>
  </si>
  <si>
    <t>The Kindness Of Strangers</t>
  </si>
  <si>
    <t>The Light</t>
  </si>
  <si>
    <t>The Oblivion Particle</t>
  </si>
  <si>
    <t>V</t>
  </si>
  <si>
    <t>X</t>
  </si>
  <si>
    <t>Spoke Of Shadows</t>
  </si>
  <si>
    <t>Squackett</t>
  </si>
  <si>
    <t>A Life Within A Day</t>
  </si>
  <si>
    <t>Yes Influenced</t>
  </si>
  <si>
    <t>Starcastle</t>
  </si>
  <si>
    <t>Fountains Of Light</t>
  </si>
  <si>
    <t>Song of Times</t>
  </si>
  <si>
    <t>Starlight Brigade</t>
  </si>
  <si>
    <t>Destination Eternity</t>
  </si>
  <si>
    <t>Into The Light</t>
  </si>
  <si>
    <t>State Urge</t>
  </si>
  <si>
    <t>Confrontation</t>
  </si>
  <si>
    <t>White Rock Experience</t>
  </si>
  <si>
    <t>Patterns</t>
  </si>
  <si>
    <t>Steam Theory</t>
  </si>
  <si>
    <t>Asunder</t>
  </si>
  <si>
    <t>Crossover, Jazz, Symphonic</t>
  </si>
  <si>
    <t>Helios Rider</t>
  </si>
  <si>
    <t>Steamhammer</t>
  </si>
  <si>
    <t>MK II</t>
  </si>
  <si>
    <t>Steel Mill</t>
  </si>
  <si>
    <t>Green Eyed God</t>
  </si>
  <si>
    <t>Stereokimono</t>
  </si>
  <si>
    <t>Intergalactic Art CafÃ©</t>
  </si>
  <si>
    <t>Prismosfera</t>
  </si>
  <si>
    <t>Steve Hackett</t>
  </si>
  <si>
    <t>Beyond the Shrouded Horizon [Special Edition] (Disc 1)</t>
  </si>
  <si>
    <t>Beyond the Shrouded Horizon [Special Edition] (Disc 2)</t>
  </si>
  <si>
    <t>Genesis Revisited</t>
  </si>
  <si>
    <t>Genesis Revisited II - Disc 1</t>
  </si>
  <si>
    <t>Genesis Revisited II - Disc 2</t>
  </si>
  <si>
    <t>Genesis Revisited II - Live At The Royal Albert Hall</t>
  </si>
  <si>
    <t>Genesis Revisited Live at Hammersmith (Disk 1)</t>
  </si>
  <si>
    <t>Genesis Revisited Live at Hammersmith (Disk 2)</t>
  </si>
  <si>
    <t>Genesis Revisited Live at Hammersmith (Disk 3)</t>
  </si>
  <si>
    <t>Guitar Noir</t>
  </si>
  <si>
    <t>Please Don't Touch</t>
  </si>
  <si>
    <t>Spectral Mornings (2005 Remaster)</t>
  </si>
  <si>
    <t>The Night Siren</t>
  </si>
  <si>
    <t>Voyage of the Acolyte [2005 Remaster]</t>
  </si>
  <si>
    <t>Wild Orchids</t>
  </si>
  <si>
    <t>Wolflight</t>
  </si>
  <si>
    <t>Steve Hillage</t>
  </si>
  <si>
    <t>Fish Rising</t>
  </si>
  <si>
    <t>Green</t>
  </si>
  <si>
    <t>Steve Hogarth + Richard Barbieri</t>
  </si>
  <si>
    <t>Not The Weapon But The Hand</t>
  </si>
  <si>
    <t>Steve Howe's Remedy</t>
  </si>
  <si>
    <t>Rock Guitar Spotlight, Instrumental, Yes Influenced</t>
  </si>
  <si>
    <t>Steve Hughes</t>
  </si>
  <si>
    <t>Once We Were (Part One)</t>
  </si>
  <si>
    <t>Once We Were (Part Two)</t>
  </si>
  <si>
    <t>Tales from the Silent Ocean</t>
  </si>
  <si>
    <t>Steve Morse</t>
  </si>
  <si>
    <t>Major Impacts</t>
  </si>
  <si>
    <t>Rock Guitar Spotlight, Jazz, Technical, Instrumental, Folk/Celtic</t>
  </si>
  <si>
    <t>Major Impacts 2</t>
  </si>
  <si>
    <t>The Sessions</t>
  </si>
  <si>
    <t>Steve Morse and the Dixie Dregs</t>
  </si>
  <si>
    <t>Live In Connecticut 2001 (CD1)</t>
  </si>
  <si>
    <t>Progressive, Jazz, Instrumental</t>
  </si>
  <si>
    <t>Live In Connecticut 2001 (CD2)</t>
  </si>
  <si>
    <t>Steve Morse Band</t>
  </si>
  <si>
    <t>Coast to Coast</t>
  </si>
  <si>
    <t>Rock Guitar Spotlight, Jazz, Technical, Instrumental</t>
  </si>
  <si>
    <t>High Tension Wires</t>
  </si>
  <si>
    <t>Out Standing In Their Field</t>
  </si>
  <si>
    <t>Southern Steel</t>
  </si>
  <si>
    <t>Split Decision</t>
  </si>
  <si>
    <t>Stressfest</t>
  </si>
  <si>
    <t>Structural Damage</t>
  </si>
  <si>
    <t>The Introduction</t>
  </si>
  <si>
    <t>Steve Roach</t>
  </si>
  <si>
    <t>Shadow of Time: Expanded</t>
  </si>
  <si>
    <t>Ambient, Electronic</t>
  </si>
  <si>
    <t>Steve Rothery</t>
  </si>
  <si>
    <t>The Ghosts Of Pripyat</t>
  </si>
  <si>
    <t>Steve Stevens</t>
  </si>
  <si>
    <t>Flamenco A Go-Go</t>
  </si>
  <si>
    <t>internet release</t>
  </si>
  <si>
    <t>Steve Thorne</t>
  </si>
  <si>
    <t>Crimes and Reasons</t>
  </si>
  <si>
    <t>Emotional Creatures - Part One</t>
  </si>
  <si>
    <t>Emotional Creatures : Part Two</t>
  </si>
  <si>
    <t>Into The Ether</t>
  </si>
  <si>
    <t>Island of the Imbeciles</t>
  </si>
  <si>
    <t>Steve Unruh</t>
  </si>
  <si>
    <t>Challenging Gravity</t>
  </si>
  <si>
    <t>Out of the Ashes</t>
  </si>
  <si>
    <t>Song To The Sky</t>
  </si>
  <si>
    <t>The Great Divide.</t>
  </si>
  <si>
    <t>Two Little Awakenings CD1</t>
  </si>
  <si>
    <t>Two Little Awakenings CD2</t>
  </si>
  <si>
    <t>Steven Wilson</t>
  </si>
  <si>
    <t>4 Â½</t>
  </si>
  <si>
    <t>Drive Home EP</t>
  </si>
  <si>
    <t>Grace For Drowning - Deform to Form a Star</t>
  </si>
  <si>
    <t>Grace For Drowning - Like Dust I Have Cleared From My Eye</t>
  </si>
  <si>
    <t>Hand Cannot Erase</t>
  </si>
  <si>
    <t>Insurgentes</t>
  </si>
  <si>
    <t>The Raven That Refused To Sing (And Other Stories)</t>
  </si>
  <si>
    <t>To The Bone</t>
  </si>
  <si>
    <t>Stewart Bell</t>
  </si>
  <si>
    <t>The Antechamber Of Being Part I</t>
  </si>
  <si>
    <t>The Antechamber Of Being Part II</t>
  </si>
  <si>
    <t>Storm Corrosion</t>
  </si>
  <si>
    <t>Strangefish</t>
  </si>
  <si>
    <t>Fortune telling</t>
  </si>
  <si>
    <t>Strangers on a Train</t>
  </si>
  <si>
    <t>The Key Part I: The Prophecy</t>
  </si>
  <si>
    <t>The Key Part II : The Labyrinth</t>
  </si>
  <si>
    <t>Strattman</t>
  </si>
  <si>
    <t>The Lie Of The Beholder</t>
  </si>
  <si>
    <t>Strawbs</t>
  </si>
  <si>
    <t>From The Witchwood</t>
  </si>
  <si>
    <t>Grave New World</t>
  </si>
  <si>
    <t>Hero and Heroine</t>
  </si>
  <si>
    <t>Live In America</t>
  </si>
  <si>
    <t>Styx</t>
  </si>
  <si>
    <t>Come Sail Away: The Styx Anthology (Disc 1)</t>
  </si>
  <si>
    <t>Come Sail Away: The Styx Anthology (Disc 2)</t>
  </si>
  <si>
    <t>Crystal Ball</t>
  </si>
  <si>
    <t>Equinox</t>
  </si>
  <si>
    <t>Pieces of Eight</t>
  </si>
  <si>
    <t>The Complete Wooden Nickel Recordings (Disc 1)</t>
  </si>
  <si>
    <t>The Complete Wooden Nickel Recordings [Disc 2]</t>
  </si>
  <si>
    <t>The Grand Illusion</t>
  </si>
  <si>
    <t>Submarine Silence</t>
  </si>
  <si>
    <t>Journey Through Mine</t>
  </si>
  <si>
    <t>There's Something Very Strange In Her Little Room</t>
  </si>
  <si>
    <t>Sula Bassana</t>
  </si>
  <si>
    <t>The Night</t>
  </si>
  <si>
    <t>Sunblaze</t>
  </si>
  <si>
    <t>Illuminating Heights</t>
  </si>
  <si>
    <t>Progressive/Metal, Symphonic, Violin Spotlight, Instrumental</t>
  </si>
  <si>
    <t>Sunchild</t>
  </si>
  <si>
    <t>As Far As The Eye Can See</t>
  </si>
  <si>
    <t>Isolation</t>
  </si>
  <si>
    <t>Synesthesia</t>
  </si>
  <si>
    <t>The Gnomon (Disk 1)</t>
  </si>
  <si>
    <t>The Gnomon (Disk 2)</t>
  </si>
  <si>
    <t>The Invisible Line (Limited Edition)</t>
  </si>
  <si>
    <t>The Invisible Line (Limited Edition) (Bonus Disc)</t>
  </si>
  <si>
    <t>The Wrap</t>
  </si>
  <si>
    <t>Confusion</t>
  </si>
  <si>
    <t>Superdrama</t>
  </si>
  <si>
    <t>The Promise</t>
  </si>
  <si>
    <t>Supernal Endgame</t>
  </si>
  <si>
    <t>Touch The Sky</t>
  </si>
  <si>
    <t>Touch The Sky - Volume 2</t>
  </si>
  <si>
    <t>Supersister</t>
  </si>
  <si>
    <t>Present From Nancy</t>
  </si>
  <si>
    <t>Pudding En Gisteren &amp; Superstarshine</t>
  </si>
  <si>
    <t>To The Highest Bidder</t>
  </si>
  <si>
    <t>Supertramp</t>
  </si>
  <si>
    <t>Breakfast In America</t>
  </si>
  <si>
    <t>Brother Where You Bound</t>
  </si>
  <si>
    <t>Crime of the Century</t>
  </si>
  <si>
    <t>Crisis? What Crisis?</t>
  </si>
  <si>
    <t>Even in the Quietest Moments</t>
  </si>
  <si>
    <t>Famous Last Words</t>
  </si>
  <si>
    <t>Supper's Ready</t>
  </si>
  <si>
    <t>Listen To The Pictures</t>
  </si>
  <si>
    <t>Susanne SundfÃ¸r</t>
  </si>
  <si>
    <t>Ten Love Songs</t>
  </si>
  <si>
    <t>The Brothel</t>
  </si>
  <si>
    <t>The Silicone Veil</t>
  </si>
  <si>
    <t>Syd Arthur</t>
  </si>
  <si>
    <t>A Monstrous Psychedelic Bubble (Amorphous Androgynous Remixes)</t>
  </si>
  <si>
    <t>On An On</t>
  </si>
  <si>
    <t>Sound Mirror</t>
  </si>
  <si>
    <t>Sylvan</t>
  </si>
  <si>
    <t>Artificial Paradise</t>
  </si>
  <si>
    <t>Deliverance.</t>
  </si>
  <si>
    <t>Encounters</t>
  </si>
  <si>
    <t>Force of Gravity</t>
  </si>
  <si>
    <t>Leaving Backstage CD 1</t>
  </si>
  <si>
    <t>Leaving Backstage CD 2</t>
  </si>
  <si>
    <t>Posthumous Silence</t>
  </si>
  <si>
    <t>Presets</t>
  </si>
  <si>
    <t>Sceneries CD1</t>
  </si>
  <si>
    <t>Sceneries CD2</t>
  </si>
  <si>
    <t>X-Rayed</t>
  </si>
  <si>
    <t>Sylvium</t>
  </si>
  <si>
    <t>Purified</t>
  </si>
  <si>
    <t>The Gift of Anxiety</t>
  </si>
  <si>
    <t>Waiting For The Noise</t>
  </si>
  <si>
    <t>Synaesthesia</t>
  </si>
  <si>
    <t>Syrinx</t>
  </si>
  <si>
    <t>Qualia</t>
  </si>
  <si>
    <t>Zeuhl, Symphonic</t>
  </si>
  <si>
    <t>Reification</t>
  </si>
  <si>
    <t>Syrius</t>
  </si>
  <si>
    <t>Devil's Masquerade</t>
  </si>
  <si>
    <t>Syzygy</t>
  </si>
  <si>
    <t>Misconnected Man</t>
  </si>
  <si>
    <t>Realms Of Eternity</t>
  </si>
  <si>
    <t>The Allegory of Light</t>
  </si>
  <si>
    <t>t</t>
  </si>
  <si>
    <t>Anti-Matter Poetry</t>
  </si>
  <si>
    <t>Epistrophobia</t>
  </si>
  <si>
    <t>Fragmentropy</t>
  </si>
  <si>
    <t>Psychoanorexia</t>
  </si>
  <si>
    <t>T.E.E</t>
  </si>
  <si>
    <t>Tales Of Eternal Entities</t>
  </si>
  <si>
    <t>Trans Europe Expression</t>
  </si>
  <si>
    <t>T2</t>
  </si>
  <si>
    <t>It'll All Work Out In Boomland</t>
  </si>
  <si>
    <t>Taipuva Luotisuora</t>
  </si>
  <si>
    <t>FIN Prog Rock</t>
  </si>
  <si>
    <t>Tak Matsumoto</t>
  </si>
  <si>
    <t>Hana</t>
  </si>
  <si>
    <t>Rock Guitar Spotlight, Instrumental, Eastern/Ethnic Influence</t>
  </si>
  <si>
    <t>Tako</t>
  </si>
  <si>
    <t>U Vreci Za Spavanje</t>
  </si>
  <si>
    <t>Tale Of Diffusion</t>
  </si>
  <si>
    <t>Adventures Of Mandorius (The Bird)</t>
  </si>
  <si>
    <t>Talisma</t>
  </si>
  <si>
    <t>Chromium</t>
  </si>
  <si>
    <t>Corpus</t>
  </si>
  <si>
    <t>Quelque Part</t>
  </si>
  <si>
    <t>Talk Talk</t>
  </si>
  <si>
    <t>Laughing Stock</t>
  </si>
  <si>
    <t>Spirit Of Eden</t>
  </si>
  <si>
    <t>Tangerine Dream</t>
  </si>
  <si>
    <t>Force Majeure..</t>
  </si>
  <si>
    <t>Phaedra</t>
  </si>
  <si>
    <t>Quantum Gate</t>
  </si>
  <si>
    <t>Rubycon</t>
  </si>
  <si>
    <t>Stratosfear</t>
  </si>
  <si>
    <t>Tangram</t>
  </si>
  <si>
    <t>The Endless Seasons</t>
  </si>
  <si>
    <t>Taproban</t>
  </si>
  <si>
    <t>Per Aspera Ad Astra</t>
  </si>
  <si>
    <t>Posidonian Fields</t>
  </si>
  <si>
    <t>Strigma</t>
  </si>
  <si>
    <t>Ao Vivo Em Niteroi</t>
  </si>
  <si>
    <t>Tauk</t>
  </si>
  <si>
    <t>Collisions</t>
  </si>
  <si>
    <t>Jazz, Jam, Instrumental</t>
  </si>
  <si>
    <t>Headroom</t>
  </si>
  <si>
    <t>Pull Factors</t>
  </si>
  <si>
    <t>Sir Nebula</t>
  </si>
  <si>
    <t>TCP</t>
  </si>
  <si>
    <t>Fantastic Dreamer</t>
  </si>
  <si>
    <t>Eclectic, Genesis &amp; Influenced</t>
  </si>
  <si>
    <t>Temporal Chaos</t>
  </si>
  <si>
    <t>Tea For Two</t>
  </si>
  <si>
    <t>Tears</t>
  </si>
  <si>
    <t>Emptiness</t>
  </si>
  <si>
    <t>Tears For The Dead Gods</t>
  </si>
  <si>
    <t>Teeth of the Sea</t>
  </si>
  <si>
    <t>Highly Deadly Black Tarantula</t>
  </si>
  <si>
    <t>Master</t>
  </si>
  <si>
    <t>Orphaned By The Ocean</t>
  </si>
  <si>
    <t>Your Mercury</t>
  </si>
  <si>
    <t>Teleharmonium</t>
  </si>
  <si>
    <t>The Mother Generator</t>
  </si>
  <si>
    <t>Tempano</t>
  </si>
  <si>
    <t>Atabal - Yemal</t>
  </si>
  <si>
    <t>Childhood's End</t>
  </si>
  <si>
    <t>Nowhere Now Here</t>
  </si>
  <si>
    <t>Selective Memory</t>
  </si>
  <si>
    <t>The Agony and the Ecstacy</t>
  </si>
  <si>
    <t>Tempul</t>
  </si>
  <si>
    <t>All the Windows of the World</t>
  </si>
  <si>
    <t>Tempus Fugit</t>
  </si>
  <si>
    <t>Chessboard</t>
  </si>
  <si>
    <t>Tales From a Forgotten World Extended and Remastered</t>
  </si>
  <si>
    <t>The Dawn After the Storm</t>
  </si>
  <si>
    <t>Ten Jinn</t>
  </si>
  <si>
    <t>As On A Darkling Plain</t>
  </si>
  <si>
    <t>Sisyphus</t>
  </si>
  <si>
    <t>Tesla Manaf</t>
  </si>
  <si>
    <t>Thank You Scientist</t>
  </si>
  <si>
    <t>Maps of Non-Existent Places</t>
  </si>
  <si>
    <t>Stranger Heads Prevail</t>
  </si>
  <si>
    <t>The Perils Of Time Travel</t>
  </si>
  <si>
    <t>The Aaron Clift Experiment</t>
  </si>
  <si>
    <t>Outer Light, Inner Darkness</t>
  </si>
  <si>
    <t>The Afro Circus</t>
  </si>
  <si>
    <t>Journey To The Center Of The Ear</t>
  </si>
  <si>
    <t>The Amazing</t>
  </si>
  <si>
    <t>Picture You</t>
  </si>
  <si>
    <t>The Amber Light</t>
  </si>
  <si>
    <t>Play</t>
  </si>
  <si>
    <t>The Anchoress</t>
  </si>
  <si>
    <t>Confessions of a Romance Novelist</t>
  </si>
  <si>
    <t>The Arc Light Sessions</t>
  </si>
  <si>
    <t>Perchance to Dream</t>
  </si>
  <si>
    <t>ReMastered</t>
  </si>
  <si>
    <t>The Ben Cameron Project</t>
  </si>
  <si>
    <t>A Cycle Never Ending</t>
  </si>
  <si>
    <t>Tipping Point</t>
  </si>
  <si>
    <t>The Benzene Ring</t>
  </si>
  <si>
    <t>Crossing The Divide</t>
  </si>
  <si>
    <t>The Black Noodle Project</t>
  </si>
  <si>
    <t>And life Goes On...</t>
  </si>
  <si>
    <t>Divided we fall</t>
  </si>
  <si>
    <t>Ghosts &amp; Memories</t>
  </si>
  <si>
    <t>Play Again</t>
  </si>
  <si>
    <t>The Bob Lazar Story</t>
  </si>
  <si>
    <t>Baritonia</t>
  </si>
  <si>
    <t>Ghost of Foodstool</t>
  </si>
  <si>
    <t>Self-Loathing Joe</t>
  </si>
  <si>
    <t>Space Roots</t>
  </si>
  <si>
    <t>The Silence Of Perez De Cuellar</t>
  </si>
  <si>
    <t>The Box</t>
  </si>
  <si>
    <t>Black Dog There</t>
  </si>
  <si>
    <t>The Brimstone Solar Radiation Band</t>
  </si>
  <si>
    <t>Mannsverk</t>
  </si>
  <si>
    <t>Smorgasbord</t>
  </si>
  <si>
    <t>The Carl Verheyen Band</t>
  </si>
  <si>
    <t>Take One Step</t>
  </si>
  <si>
    <t>The Carpet Knights</t>
  </si>
  <si>
    <t>According To Life</t>
  </si>
  <si>
    <t>Lost and So Strange Is My Mind</t>
  </si>
  <si>
    <t>The Crystal Caravan</t>
  </si>
  <si>
    <t>The Custodian</t>
  </si>
  <si>
    <t>Necessary Wasted Time</t>
  </si>
  <si>
    <t>The D Project</t>
  </si>
  <si>
    <t>Big Face</t>
  </si>
  <si>
    <t>Shimmering Lights</t>
  </si>
  <si>
    <t>The Sagarmatha Dilemma</t>
  </si>
  <si>
    <t>The Dear Hunter</t>
  </si>
  <si>
    <t>Act I: The Lake South, The River North</t>
  </si>
  <si>
    <t>Act II: The Meaning Of, &amp; All Things Regarding Ms. Leading</t>
  </si>
  <si>
    <t>Act III: Life And Death (Deluxe Edition)</t>
  </si>
  <si>
    <t>Act IV: Rebirth in Reprise</t>
  </si>
  <si>
    <t>Act V: Hymns with the Devil In Confessional</t>
  </si>
  <si>
    <t>All Is As All Should Be</t>
  </si>
  <si>
    <t>Migrant</t>
  </si>
  <si>
    <t>The Color Spectrum</t>
  </si>
  <si>
    <t>The Dear Hunter Live</t>
  </si>
  <si>
    <t>The Decemberists</t>
  </si>
  <si>
    <t>The Crane Wife</t>
  </si>
  <si>
    <t>The Hazards Of Love</t>
  </si>
  <si>
    <t>The Divine Baze Orchestra</t>
  </si>
  <si>
    <t>Dead But Dreaming</t>
  </si>
  <si>
    <t>Once We Were Born...</t>
  </si>
  <si>
    <t>The Enid</t>
  </si>
  <si>
    <t>Arise and Shine</t>
  </si>
  <si>
    <t>Arise and Shine Volume 2 - Risen</t>
  </si>
  <si>
    <t>Dust</t>
  </si>
  <si>
    <t>In The Region Of The Summer Stars</t>
  </si>
  <si>
    <t>Invicta</t>
  </si>
  <si>
    <t>Six Pieces</t>
  </si>
  <si>
    <t>Sundialer</t>
  </si>
  <si>
    <t>Tears Of The Sun</t>
  </si>
  <si>
    <t>Tripping The Light Fantastic</t>
  </si>
  <si>
    <t>White Goddess</t>
  </si>
  <si>
    <t>The Fall Of Troy</t>
  </si>
  <si>
    <t>DoppelgÃ¤nger</t>
  </si>
  <si>
    <t>Progressive, Thrash</t>
  </si>
  <si>
    <t>The Far Meadow</t>
  </si>
  <si>
    <t>Given The Impossible</t>
  </si>
  <si>
    <t>The Flower Kings</t>
  </si>
  <si>
    <t>Adam &amp; Eve</t>
  </si>
  <si>
    <t>Alive On Planet Earth (Disc 1)</t>
  </si>
  <si>
    <t>Alive On Planet Earth (Disc 2)</t>
  </si>
  <si>
    <t>Back In The World Of Adventures</t>
  </si>
  <si>
    <t>Banks of Eden</t>
  </si>
  <si>
    <t>Banks of Eden (Bonus Disk)</t>
  </si>
  <si>
    <t>Desolation Rose</t>
  </si>
  <si>
    <t>Desolation Rose (bonus disc)</t>
  </si>
  <si>
    <t>Flower Power Disc 1</t>
  </si>
  <si>
    <t>Flower Power Disc 2</t>
  </si>
  <si>
    <t>Instant Delivery - Limited Edition CD1</t>
  </si>
  <si>
    <t>Instant Delivery - Limited Edition CD2</t>
  </si>
  <si>
    <t>Paradox Hotel (Disk 1)</t>
  </si>
  <si>
    <t>Paradox Hotel (Disk 2)</t>
  </si>
  <si>
    <t>Retropolis</t>
  </si>
  <si>
    <t>Space Revolver</t>
  </si>
  <si>
    <t>Stardust We Are (CD 1)</t>
  </si>
  <si>
    <t>Stardust We Are (CD 2)</t>
  </si>
  <si>
    <t>The Rainmaker</t>
  </si>
  <si>
    <t>The Sum Of No Evil</t>
  </si>
  <si>
    <t>The Sum of No Evil [Limited Edition Bonus Disc]</t>
  </si>
  <si>
    <t>Unfold The Future (CD 1)</t>
  </si>
  <si>
    <t>Unfold The Future (CD 2)</t>
  </si>
  <si>
    <t>The Future Kings of England</t>
  </si>
  <si>
    <t>The Fate of Old Mother Orvis</t>
  </si>
  <si>
    <t>The Future Kings Of England</t>
  </si>
  <si>
    <t>The Viewing Point</t>
  </si>
  <si>
    <t>Who is this Who is coming?</t>
  </si>
  <si>
    <t>The Gentle Storm</t>
  </si>
  <si>
    <t>The Diary (Gentle Version)</t>
  </si>
  <si>
    <t>The Diary (Storm Version)</t>
  </si>
  <si>
    <t>The Gift</t>
  </si>
  <si>
    <t>Awake And Dreaming</t>
  </si>
  <si>
    <t>Land of Shadows</t>
  </si>
  <si>
    <t>Why The Sea Is Salt</t>
  </si>
  <si>
    <t>The Gourishankar</t>
  </si>
  <si>
    <t>2nd Hands</t>
  </si>
  <si>
    <t>Close Grip</t>
  </si>
  <si>
    <t>The World Unreal</t>
  </si>
  <si>
    <t>The Great Game</t>
  </si>
  <si>
    <t>The Healing Road</t>
  </si>
  <si>
    <t>Birdbrain's Travels</t>
  </si>
  <si>
    <t>Neo-Prog</t>
  </si>
  <si>
    <t>The Id</t>
  </si>
  <si>
    <t>A Deserter's Tale</t>
  </si>
  <si>
    <t>Idiocracy</t>
  </si>
  <si>
    <t>The Masque</t>
  </si>
  <si>
    <t>The Inner Road</t>
  </si>
  <si>
    <t>Ascension</t>
  </si>
  <si>
    <t>Visions</t>
  </si>
  <si>
    <t>The Jelly Jam</t>
  </si>
  <si>
    <t>Profit</t>
  </si>
  <si>
    <t>The Knells</t>
  </si>
  <si>
    <t>Knells II</t>
  </si>
  <si>
    <t>The Last Placid Days of Plenty</t>
  </si>
  <si>
    <t>Headphone Gallery</t>
  </si>
  <si>
    <t>The Lazarus Trio</t>
  </si>
  <si>
    <t>Open Letters</t>
  </si>
  <si>
    <t>The Laze</t>
  </si>
  <si>
    <t>The Phantom of the Opera (1925 Motion Picture Soundtrack)</t>
  </si>
  <si>
    <t>Eclectic, Soundtrack</t>
  </si>
  <si>
    <t>The Legendary Pink Dots</t>
  </si>
  <si>
    <t>10 to the power of 9</t>
  </si>
  <si>
    <t>9 Lives To Wonder</t>
  </si>
  <si>
    <t>A Perfect Mystery</t>
  </si>
  <si>
    <t>All The King's Horses</t>
  </si>
  <si>
    <t>Any Day Now</t>
  </si>
  <si>
    <t>Crushed Velvet Apocalypse</t>
  </si>
  <si>
    <t>Hallway of the Gods</t>
  </si>
  <si>
    <t>Island of Jewels</t>
  </si>
  <si>
    <t>Malachai (Shadow Weaver Part 2)</t>
  </si>
  <si>
    <t>Plutonium Blonde</t>
  </si>
  <si>
    <t>Poppy Variations</t>
  </si>
  <si>
    <t>Seconds Late For The Brighton Line</t>
  </si>
  <si>
    <t>Shadow Weaver</t>
  </si>
  <si>
    <t>The Golden Age</t>
  </si>
  <si>
    <t>The Maria Dimension</t>
  </si>
  <si>
    <t>The Whispering Wall</t>
  </si>
  <si>
    <t>Your Children Placate You From Premature Graves</t>
  </si>
  <si>
    <t>The Light Year</t>
  </si>
  <si>
    <t>Steps To Life</t>
  </si>
  <si>
    <t>The Living</t>
  </si>
  <si>
    <t>The Jungle Is Dark But Full Of Diamonds</t>
  </si>
  <si>
    <t>Eclectic, POSI, Violin Spotlight</t>
  </si>
  <si>
    <t>The Sin</t>
  </si>
  <si>
    <t>The Lonely Robot</t>
  </si>
  <si>
    <t>Please Come Home</t>
  </si>
  <si>
    <t>The Merlin Bird</t>
  </si>
  <si>
    <t>Chapter and Verse</t>
  </si>
  <si>
    <t>The Mighty Bard</t>
  </si>
  <si>
    <t>Blue God And Other Stories</t>
  </si>
  <si>
    <t>The Moody Blues</t>
  </si>
  <si>
    <t>A Question of Balance</t>
  </si>
  <si>
    <t>Days Of Future Passed</t>
  </si>
  <si>
    <t>Every Good Boy Deserves Favour</t>
  </si>
  <si>
    <t>In Search Of The Lost Chord</t>
  </si>
  <si>
    <t>Long Distance Voyager</t>
  </si>
  <si>
    <t>On The Threshold of a Dream</t>
  </si>
  <si>
    <t>Seventh Sojourn</t>
  </si>
  <si>
    <t>To Our Children's Children's Children</t>
  </si>
  <si>
    <t>The Moon and the Nightspirit</t>
  </si>
  <si>
    <t>Of Dreams Forgotten and Fables Untold</t>
  </si>
  <si>
    <t>Crossover, Folk/Celtic, Ambient, Female-Fronted</t>
  </si>
  <si>
    <t>The Muffins</t>
  </si>
  <si>
    <t>Manna/Mirage</t>
  </si>
  <si>
    <t>The Mute Gods</t>
  </si>
  <si>
    <t>Tardigrades Will Inherit The Earth</t>
  </si>
  <si>
    <t>The National Orchestra of the United Kingdom of Goats</t>
  </si>
  <si>
    <t>Vaaya and the Sea</t>
  </si>
  <si>
    <t>The Neal Morse Band</t>
  </si>
  <si>
    <t xml:space="preserve">Symphonic, Christian </t>
  </si>
  <si>
    <t>The Grand Experiment</t>
  </si>
  <si>
    <t>The Similitude Of A Dream (CD 1)</t>
  </si>
  <si>
    <t>The Similitude of a Dream (CD 2)</t>
  </si>
  <si>
    <t>The Nerve Institute</t>
  </si>
  <si>
    <t>Fictions</t>
  </si>
  <si>
    <t>The Pentangle</t>
  </si>
  <si>
    <t>Basket of Light</t>
  </si>
  <si>
    <t>Open The Door</t>
  </si>
  <si>
    <t>The Pneumatic Transit</t>
  </si>
  <si>
    <t>Concerto For Double Moon</t>
  </si>
  <si>
    <t>The Prodigal Sounds</t>
  </si>
  <si>
    <t>Fruit of the Steel Tree</t>
  </si>
  <si>
    <t>The Prog Collective</t>
  </si>
  <si>
    <t>Epilogue</t>
  </si>
  <si>
    <t>Symphonic, Yes Influenced, Cover Songs</t>
  </si>
  <si>
    <t>The Psychedelic Ensemble</t>
  </si>
  <si>
    <t>The Dream Of The Magic Jongleur</t>
  </si>
  <si>
    <t>The Sunstone</t>
  </si>
  <si>
    <t>The Tale Of The Golden King</t>
  </si>
  <si>
    <t>The Quest</t>
  </si>
  <si>
    <t>Change</t>
  </si>
  <si>
    <t>The Raptor Trail</t>
  </si>
  <si>
    <t>The Reasoning</t>
  </si>
  <si>
    <t>Acoustically Speaking</t>
  </si>
  <si>
    <t>Awakening.</t>
  </si>
  <si>
    <t>Dark Angel</t>
  </si>
  <si>
    <t>The Rebel Wheel</t>
  </si>
  <si>
    <t>Whore's Breakfast</t>
  </si>
  <si>
    <t>The Resonance Association</t>
  </si>
  <si>
    <t>Return From Dreaming</t>
  </si>
  <si>
    <t>The Robert Fripp String Quintet</t>
  </si>
  <si>
    <t>The Bridge Between</t>
  </si>
  <si>
    <t>The Rome Pro(G)ject</t>
  </si>
  <si>
    <t>Of Fate And Glory</t>
  </si>
  <si>
    <t>Unreleased Singles</t>
  </si>
  <si>
    <t>The Room</t>
  </si>
  <si>
    <t>Beyond The Gates Of Bedlam</t>
  </si>
  <si>
    <t>Open Fire</t>
  </si>
  <si>
    <t>The Rose Phantom</t>
  </si>
  <si>
    <t>Abandon</t>
  </si>
  <si>
    <t>Sketches: Live At Storm Mountain</t>
  </si>
  <si>
    <t>Wicked Flowers</t>
  </si>
  <si>
    <t>The Samurai of Prog</t>
  </si>
  <si>
    <t>Lost And Found</t>
  </si>
  <si>
    <t>On We Sail</t>
  </si>
  <si>
    <t>Secrets of Disguise</t>
  </si>
  <si>
    <t>The Imperial Hotel</t>
  </si>
  <si>
    <t>Undercover</t>
  </si>
  <si>
    <t>The Shadow Theory</t>
  </si>
  <si>
    <t>Behind The Black Veil</t>
  </si>
  <si>
    <t>The Skys</t>
  </si>
  <si>
    <t>Journey Through The Skies</t>
  </si>
  <si>
    <t>The Spur</t>
  </si>
  <si>
    <t>Re:Birth</t>
  </si>
  <si>
    <t>Progressive Rock/Metal</t>
  </si>
  <si>
    <t>The Syn</t>
  </si>
  <si>
    <t>Syndestructible</t>
  </si>
  <si>
    <t>Trustworks</t>
  </si>
  <si>
    <t>The Tangent</t>
  </si>
  <si>
    <t>A Place in the Queue</t>
  </si>
  <si>
    <t>A Place In The Queue (Special Edition)</t>
  </si>
  <si>
    <t>Comm</t>
  </si>
  <si>
    <t>Le Sacre Du Travail [Limited Edition]</t>
  </si>
  <si>
    <t>Not As Good As The Book (Disk 1)</t>
  </si>
  <si>
    <t>Not As Good As The Book (Disk 2)</t>
  </si>
  <si>
    <t>The Music That Died Alone</t>
  </si>
  <si>
    <t>The Slow Rust Of Forgotten Machinery</t>
  </si>
  <si>
    <t>The World That We Drive Through</t>
  </si>
  <si>
    <t>The Tea Club</t>
  </si>
  <si>
    <t>General Winter's Secret Museum</t>
  </si>
  <si>
    <t>Grappling</t>
  </si>
  <si>
    <t>Quickly Quickly Quickly</t>
  </si>
  <si>
    <t>Rabbit</t>
  </si>
  <si>
    <t>The Tea Party</t>
  </si>
  <si>
    <t>Alhambra</t>
  </si>
  <si>
    <t>Crossover, Eastern/Ethnic Influence</t>
  </si>
  <si>
    <t>Interzone Mantras</t>
  </si>
  <si>
    <t>The Edges Of Twilight</t>
  </si>
  <si>
    <t>Transmission</t>
  </si>
  <si>
    <t>TRIPtych</t>
  </si>
  <si>
    <t>The Third Ending</t>
  </si>
  <si>
    <t>The Twenty Committee</t>
  </si>
  <si>
    <t>A Lifeblood Psalm</t>
  </si>
  <si>
    <t>The Underground Railroad</t>
  </si>
  <si>
    <t>The Origin of Consciousness</t>
  </si>
  <si>
    <t>The Unofficials</t>
  </si>
  <si>
    <t>Some Things Never Change</t>
  </si>
  <si>
    <t>Progressive, Experimental</t>
  </si>
  <si>
    <t>The Watch</t>
  </si>
  <si>
    <t>Planet Earth?</t>
  </si>
  <si>
    <t>Primitive</t>
  </si>
  <si>
    <t>Seven (feat. Steve Hackett)</t>
  </si>
  <si>
    <t>Timeless</t>
  </si>
  <si>
    <t>Tracks from the Alps</t>
  </si>
  <si>
    <t>Vacuum</t>
  </si>
  <si>
    <t>The Web</t>
  </si>
  <si>
    <t>Fully Interlocking</t>
  </si>
  <si>
    <t>I Spider</t>
  </si>
  <si>
    <t>The Werks</t>
  </si>
  <si>
    <t>Inside A Dream</t>
  </si>
  <si>
    <t>The Windmill</t>
  </si>
  <si>
    <t>Continuation</t>
  </si>
  <si>
    <t>The Winstons</t>
  </si>
  <si>
    <t>The Winter Tree</t>
  </si>
  <si>
    <t>Earth Below</t>
  </si>
  <si>
    <t>The Worm Ouroboros</t>
  </si>
  <si>
    <t>Of Things That Never Were</t>
  </si>
  <si>
    <t>Thence</t>
  </si>
  <si>
    <t>These Stones Cry From The Earth</t>
  </si>
  <si>
    <t>We Are Left With A Song</t>
  </si>
  <si>
    <t>Theo</t>
  </si>
  <si>
    <t>The Game Of Ouroboros</t>
  </si>
  <si>
    <t>Therein</t>
  </si>
  <si>
    <t>Pink Floyd Sessions</t>
  </si>
  <si>
    <t>Heavy Prog</t>
  </si>
  <si>
    <t>Thieves' Kitchen</t>
  </si>
  <si>
    <t>Argot</t>
  </si>
  <si>
    <t>Symphonic, Eclectic, Female-Fronted</t>
  </si>
  <si>
    <t>Head</t>
  </si>
  <si>
    <t>One for Sorrow, Two for Joy</t>
  </si>
  <si>
    <t>The Clockwork Universe</t>
  </si>
  <si>
    <t>The Water Road</t>
  </si>
  <si>
    <t>Thirteen of Everything</t>
  </si>
  <si>
    <t>Welcome, Humans</t>
  </si>
  <si>
    <t>This Oceanic Feeling</t>
  </si>
  <si>
    <t>Universal Mind</t>
  </si>
  <si>
    <t>This Winter Machine</t>
  </si>
  <si>
    <t>The Man Who Never Was</t>
  </si>
  <si>
    <t>Thork</t>
  </si>
  <si>
    <t>Nula Jedan</t>
  </si>
  <si>
    <t>Weila</t>
  </si>
  <si>
    <t>Three</t>
  </si>
  <si>
    <t>The End is Begun</t>
  </si>
  <si>
    <t>The Ghost You Gave To Me</t>
  </si>
  <si>
    <t>Wake Pig</t>
  </si>
  <si>
    <t>Three Monks</t>
  </si>
  <si>
    <t>The Legend Of The Holy Circle</t>
  </si>
  <si>
    <t>Three Seasons</t>
  </si>
  <si>
    <t>Understand The World</t>
  </si>
  <si>
    <t>Three Wise Monkeys</t>
  </si>
  <si>
    <t>False Flag</t>
  </si>
  <si>
    <t>Crossover, Instrumental</t>
  </si>
  <si>
    <t>Progetto Arte</t>
  </si>
  <si>
    <t>Three Wishes</t>
  </si>
  <si>
    <t>Towards The Light</t>
  </si>
  <si>
    <t>Wireless: Acoustic Sessions</t>
  </si>
  <si>
    <t>Thrilos</t>
  </si>
  <si>
    <t>Kingdom of Dream</t>
  </si>
  <si>
    <t>Tiger Moth Tales</t>
  </si>
  <si>
    <t>Cocoon</t>
  </si>
  <si>
    <t>Story Tellers Part One</t>
  </si>
  <si>
    <t>The Depths Of Winter</t>
  </si>
  <si>
    <t>Tiles</t>
  </si>
  <si>
    <t>Fence the Clear</t>
  </si>
  <si>
    <t>Fly Paper</t>
  </si>
  <si>
    <t>Off The Floor</t>
  </si>
  <si>
    <t>Presents Of Mind</t>
  </si>
  <si>
    <t>Pretending 2 Run Disc 1</t>
  </si>
  <si>
    <t>Pretending 2 Run Disc 2</t>
  </si>
  <si>
    <t>Window Dressing</t>
  </si>
  <si>
    <t>Tilt</t>
  </si>
  <si>
    <t>Hinterland</t>
  </si>
  <si>
    <t>Million Dollar Wound</t>
  </si>
  <si>
    <t>Tim Bowness</t>
  </si>
  <si>
    <t>Abandoned Dancehall Dreams (Disk 1)</t>
  </si>
  <si>
    <t>Abandoned Dancehall Dreams (Disk 2)</t>
  </si>
  <si>
    <t>Lost in the Ghost Light</t>
  </si>
  <si>
    <t>Stupid Things That Mean the World</t>
  </si>
  <si>
    <t>Tim Buckley</t>
  </si>
  <si>
    <t>Starsailor</t>
  </si>
  <si>
    <t>Time And Tide</t>
  </si>
  <si>
    <t>The Water's Edge</t>
  </si>
  <si>
    <t>Time Horizon</t>
  </si>
  <si>
    <t>Transitions</t>
  </si>
  <si>
    <t>Tirill</t>
  </si>
  <si>
    <t>Um Himinjodur</t>
  </si>
  <si>
    <t>Toccata</t>
  </si>
  <si>
    <t>Circe</t>
  </si>
  <si>
    <t>Todd Rundgren</t>
  </si>
  <si>
    <t>A Wizard, A True Star</t>
  </si>
  <si>
    <t>Todd</t>
  </si>
  <si>
    <t>Tomas Bodin</t>
  </si>
  <si>
    <t>I AM</t>
  </si>
  <si>
    <t>Symphonic, Keyboard Spotlight</t>
  </si>
  <si>
    <t>She Belongs To Another Tree</t>
  </si>
  <si>
    <t>Sonic Boulevard</t>
  </si>
  <si>
    <t>Tommy Ermolli</t>
  </si>
  <si>
    <t>Step Ahead</t>
  </si>
  <si>
    <t>Tompox</t>
  </si>
  <si>
    <t>The Dark Side Of The Sun</t>
  </si>
  <si>
    <t>Tony Banks</t>
  </si>
  <si>
    <t>A Curious Feeling</t>
  </si>
  <si>
    <t>Six Pieces For Orchestra</t>
  </si>
  <si>
    <t>Classical</t>
  </si>
  <si>
    <t>Still</t>
  </si>
  <si>
    <t>Crossover, Symphonic, Genesis &amp; Influenced</t>
  </si>
  <si>
    <t>Tony Levin</t>
  </si>
  <si>
    <t>Pieces Of The Sun</t>
  </si>
  <si>
    <t>Resonator</t>
  </si>
  <si>
    <t>Touchstone</t>
  </si>
  <si>
    <t>Discordant Dreams</t>
  </si>
  <si>
    <t>Mad Hatters</t>
  </si>
  <si>
    <t>Oceans of Time</t>
  </si>
  <si>
    <t>The City Sleeps</t>
  </si>
  <si>
    <t>Wintercoast</t>
  </si>
  <si>
    <t>Toy Matinee</t>
  </si>
  <si>
    <t>TOYZ</t>
  </si>
  <si>
    <t>The Infinite Road</t>
  </si>
  <si>
    <t>Trace</t>
  </si>
  <si>
    <t>White Ladies</t>
  </si>
  <si>
    <t>Traffic</t>
  </si>
  <si>
    <t>John Barleycorn Must Die</t>
  </si>
  <si>
    <t>Shoot Out At The Fantasy Factory</t>
  </si>
  <si>
    <t>The Low Spark Of High Heeled Boys</t>
  </si>
  <si>
    <t>Tranquility</t>
  </si>
  <si>
    <t>Silver</t>
  </si>
  <si>
    <t>Folk/Celtic, Psychedelic</t>
  </si>
  <si>
    <t>Trans-Siberian Orchestra</t>
  </si>
  <si>
    <t>Beethoven's Last Night</t>
  </si>
  <si>
    <t>Crossover, Symphonic, Neo-Classical, Christmas</t>
  </si>
  <si>
    <t>Christmas Eve And Other Stories</t>
  </si>
  <si>
    <t>Letters From the Labyrinth</t>
  </si>
  <si>
    <t>The Christmas Attic</t>
  </si>
  <si>
    <t>The Lost Christmas Eve</t>
  </si>
  <si>
    <t>Transatlantic</t>
  </si>
  <si>
    <t>Bridge Across Forever</t>
  </si>
  <si>
    <t>Kaleidoscope (Bonus Disc)</t>
  </si>
  <si>
    <t>Live In America (Disc 1)</t>
  </si>
  <si>
    <t>Live In America (Disk 2)</t>
  </si>
  <si>
    <t>Live In Europe (Disc 1)</t>
  </si>
  <si>
    <t>Live In Europe (Disc 2)</t>
  </si>
  <si>
    <t>SMPTe</t>
  </si>
  <si>
    <t>SMPTe -The Roine Stolt Mixes-</t>
  </si>
  <si>
    <t>The Whirlwind (Disk 1)</t>
  </si>
  <si>
    <t>The Whirlwind (Disk 2)</t>
  </si>
  <si>
    <t>Transport Aerian</t>
  </si>
  <si>
    <t>Blessed</t>
  </si>
  <si>
    <t>Darkblue</t>
  </si>
  <si>
    <t>Traumhaus</t>
  </si>
  <si>
    <t>Das Geheimnis</t>
  </si>
  <si>
    <t>Die Andere Seite</t>
  </si>
  <si>
    <t>Travis &amp; Fripp</t>
  </si>
  <si>
    <t>Follow</t>
  </si>
  <si>
    <t>Travis Larson Band</t>
  </si>
  <si>
    <t>Burn Season</t>
  </si>
  <si>
    <t>TrettioÃ¥riga Kriget</t>
  </si>
  <si>
    <t>Efter Efter</t>
  </si>
  <si>
    <t>Elden Av Ã…r</t>
  </si>
  <si>
    <t>I BÃ¶rjan Och Slutet</t>
  </si>
  <si>
    <t>Seaside Air</t>
  </si>
  <si>
    <t>Trevor Rabin</t>
  </si>
  <si>
    <t>Can't Look Away</t>
  </si>
  <si>
    <t>Crossover, Yes Influenced</t>
  </si>
  <si>
    <t>Trey Gunn</t>
  </si>
  <si>
    <t>The Joy Of Molybdenum</t>
  </si>
  <si>
    <t>The Third Star</t>
  </si>
  <si>
    <t>Triana</t>
  </si>
  <si>
    <t>El Patio</t>
  </si>
  <si>
    <t>Hijos Del Agobio</t>
  </si>
  <si>
    <t>Triangle</t>
  </si>
  <si>
    <t>Alert &amp; Alive</t>
  </si>
  <si>
    <t>Square The Circle</t>
  </si>
  <si>
    <t>Tribute</t>
  </si>
  <si>
    <t>Breaking Barriers</t>
  </si>
  <si>
    <t>Trinity &amp; Triage</t>
  </si>
  <si>
    <t>Psychedelic, Folk/Celtic</t>
  </si>
  <si>
    <t>Triode</t>
  </si>
  <si>
    <t>On N'a Pas Fini D'avoir Tout V</t>
  </si>
  <si>
    <t>Trion</t>
  </si>
  <si>
    <t>Funfair Fantasy</t>
  </si>
  <si>
    <t>Pilgrim</t>
  </si>
  <si>
    <t>Trioscapes</t>
  </si>
  <si>
    <t>Separate Realities</t>
  </si>
  <si>
    <t>Triumph</t>
  </si>
  <si>
    <t>Allied Forces</t>
  </si>
  <si>
    <t>In The Beginning</t>
  </si>
  <si>
    <t>Just A Game</t>
  </si>
  <si>
    <t>Never Surrender</t>
  </si>
  <si>
    <t>Surveillance.</t>
  </si>
  <si>
    <t>The Sport Of Kings</t>
  </si>
  <si>
    <t>Thunder Seven</t>
  </si>
  <si>
    <t>Triumvirat</t>
  </si>
  <si>
    <t>Illusions On A Double Dimple (Digital Remaster 2002)</t>
  </si>
  <si>
    <t>Old Loves Die Hard [2002 Remaster]</t>
  </si>
  <si>
    <t>Spartacus</t>
  </si>
  <si>
    <t>Spartacus (Remastered)</t>
  </si>
  <si>
    <t>Tudor Lodge</t>
  </si>
  <si>
    <t>It All Comes Back</t>
  </si>
  <si>
    <t>Tuesday The Sky</t>
  </si>
  <si>
    <t>Drift</t>
  </si>
  <si>
    <t>Instrumental, Ambient, Progressive</t>
  </si>
  <si>
    <t>TusmÃ¸rke</t>
  </si>
  <si>
    <t>Bydyra</t>
  </si>
  <si>
    <t>FÃ¸rt Bak Lyset</t>
  </si>
  <si>
    <t>Hinsides</t>
  </si>
  <si>
    <t>Riset Bak Speilet</t>
  </si>
  <si>
    <t>Underjordisk TusmÃ¸rke</t>
  </si>
  <si>
    <t>Twelfth Night</t>
  </si>
  <si>
    <t>Fact And Fiction</t>
  </si>
  <si>
    <t>Twenty Sixty Six And Then</t>
  </si>
  <si>
    <t>Reflections on the Future</t>
  </si>
  <si>
    <t>Twin Age</t>
  </si>
  <si>
    <t>Month Of The Year</t>
  </si>
  <si>
    <t>Twombley Burwash</t>
  </si>
  <si>
    <t>Grak</t>
  </si>
  <si>
    <t>Ty Tabor</t>
  </si>
  <si>
    <t>Moonflower Lane</t>
  </si>
  <si>
    <t>Rock Garden</t>
  </si>
  <si>
    <t>UK</t>
  </si>
  <si>
    <t>Concert Classics - Vol. 4</t>
  </si>
  <si>
    <t>Danger Money</t>
  </si>
  <si>
    <t>Night After Night</t>
  </si>
  <si>
    <t>UKZ</t>
  </si>
  <si>
    <t>Ultraviolet Hippopotamus</t>
  </si>
  <si>
    <t>Square Pegs, Round Holes</t>
  </si>
  <si>
    <t>Umphrey's Mcgee</t>
  </si>
  <si>
    <t>Anchor Drops</t>
  </si>
  <si>
    <t>Crossover, Jam</t>
  </si>
  <si>
    <t>Local Band Does O.K.</t>
  </si>
  <si>
    <t>Mantis</t>
  </si>
  <si>
    <t>Prog Sampler</t>
  </si>
  <si>
    <t>Safety In Numbers</t>
  </si>
  <si>
    <t>Similar Skin</t>
  </si>
  <si>
    <t>The London Session</t>
  </si>
  <si>
    <t>Ãœnder Linden</t>
  </si>
  <si>
    <t>Espacios Intermedios</t>
  </si>
  <si>
    <t>Under The Sun</t>
  </si>
  <si>
    <t>Schematism - On Stage With Under The Sun</t>
  </si>
  <si>
    <t>Unifaun</t>
  </si>
  <si>
    <t>United Progressive Fraternity</t>
  </si>
  <si>
    <t>Fall In Love With The World</t>
  </si>
  <si>
    <t>Unitopia</t>
  </si>
  <si>
    <t>Artificial</t>
  </si>
  <si>
    <t>Eclectic, AOR</t>
  </si>
  <si>
    <t>Covered Mirror Vol. 1 - Smooth as Silk</t>
  </si>
  <si>
    <t>More Than A Dream</t>
  </si>
  <si>
    <t>The Garden (Disc 1)</t>
  </si>
  <si>
    <t>The Garden (Disc 2)</t>
  </si>
  <si>
    <t>Universal Totem Orchestra</t>
  </si>
  <si>
    <t>Mathematical Mother</t>
  </si>
  <si>
    <t>Rituale Alieno</t>
  </si>
  <si>
    <t>The Magus</t>
  </si>
  <si>
    <t>Unreal City</t>
  </si>
  <si>
    <t>Frammenti Notturni</t>
  </si>
  <si>
    <t>Unto Us</t>
  </si>
  <si>
    <t>The Human Landscape</t>
  </si>
  <si>
    <t>Uphill Work</t>
  </si>
  <si>
    <t>Dribs &amp; Drabs</t>
  </si>
  <si>
    <t>Missing Opportunities</t>
  </si>
  <si>
    <t>Uriah Heep</t>
  </si>
  <si>
    <t>Abominog</t>
  </si>
  <si>
    <t>Progressive/Metal, Hard Rock, AOR</t>
  </si>
  <si>
    <t>Demons and Wizards</t>
  </si>
  <si>
    <t>Fallen Angel</t>
  </si>
  <si>
    <t>Look At Yourself</t>
  </si>
  <si>
    <t>Raging Silence</t>
  </si>
  <si>
    <t>Salisbury</t>
  </si>
  <si>
    <t>The Magician's Birthday</t>
  </si>
  <si>
    <t>Totally Driven CD1</t>
  </si>
  <si>
    <t>Totally Driven CD2</t>
  </si>
  <si>
    <t>Utopia</t>
  </si>
  <si>
    <t>RA</t>
  </si>
  <si>
    <t>Todd Rundgren's Utopia</t>
  </si>
  <si>
    <t>Utopianisti</t>
  </si>
  <si>
    <t>Brutopianisti</t>
  </si>
  <si>
    <t>The Third Frontier</t>
  </si>
  <si>
    <t>Utopianisti II</t>
  </si>
  <si>
    <t>VAK</t>
  </si>
  <si>
    <t>Aedividea</t>
  </si>
  <si>
    <t>Valdez</t>
  </si>
  <si>
    <t>This</t>
  </si>
  <si>
    <t>Valley of the Giants</t>
  </si>
  <si>
    <t>Westworld</t>
  </si>
  <si>
    <t>Van der Graaf Generator</t>
  </si>
  <si>
    <t>A Grounding In Numbers</t>
  </si>
  <si>
    <t>Do Not Disturb</t>
  </si>
  <si>
    <t>Godbluff</t>
  </si>
  <si>
    <t>H To He, Who Am The Only One</t>
  </si>
  <si>
    <t>Pawn Hearts</t>
  </si>
  <si>
    <t>The Least We Can Do Is Wave To Each Other</t>
  </si>
  <si>
    <t>Trisector</t>
  </si>
  <si>
    <t>World Record</t>
  </si>
  <si>
    <t>Vanderhoof</t>
  </si>
  <si>
    <t>Various Artists</t>
  </si>
  <si>
    <t>Black Night - Deep Purple Tribute</t>
  </si>
  <si>
    <t>Hard Rock, Cover Songs</t>
  </si>
  <si>
    <t>Neo Broadcast</t>
  </si>
  <si>
    <t>Working Man</t>
  </si>
  <si>
    <t>Rush and Influenced, Cover Songs</t>
  </si>
  <si>
    <t>Vega</t>
  </si>
  <si>
    <t>Andaluza</t>
  </si>
  <si>
    <t>Vespero</t>
  </si>
  <si>
    <t>Azmari: Abyssinian Liventure</t>
  </si>
  <si>
    <t>By The Waters Of Tomorrow</t>
  </si>
  <si>
    <t>Droga</t>
  </si>
  <si>
    <t>Lique Mekwas</t>
  </si>
  <si>
    <t xml:space="preserve">Rito </t>
  </si>
  <si>
    <t>Shum-Shir</t>
  </si>
  <si>
    <t>Subkraut- U-Boats Willkommen Hier</t>
  </si>
  <si>
    <t>Surpassing All Kings</t>
  </si>
  <si>
    <t>Vienna Circle</t>
  </si>
  <si>
    <t>Silhouette Moon</t>
  </si>
  <si>
    <t>White Clouds</t>
  </si>
  <si>
    <t>Viima</t>
  </si>
  <si>
    <t>Kahden Kuun Sirpit</t>
  </si>
  <si>
    <t>Violent Silence</t>
  </si>
  <si>
    <t>Kinetic</t>
  </si>
  <si>
    <t>Violeta de Outono</t>
  </si>
  <si>
    <t>Espectro</t>
  </si>
  <si>
    <t>Spaces</t>
  </si>
  <si>
    <t>Volume 7</t>
  </si>
  <si>
    <t>Virgil Donati</t>
  </si>
  <si>
    <t>In This Life</t>
  </si>
  <si>
    <t>Progressive/Metal, Jazz, LTE/Planet X and Influenced, Instrumental</t>
  </si>
  <si>
    <t>On The Virg - Serious Young Insects</t>
  </si>
  <si>
    <t>Visible Wind</t>
  </si>
  <si>
    <t>Narcissus Goes to the Moon</t>
  </si>
  <si>
    <t>Vita Nova</t>
  </si>
  <si>
    <t>Vitamin String Quartet</t>
  </si>
  <si>
    <t>Tribute to Dream Theater</t>
  </si>
  <si>
    <t>Symphonic, Neo-Classical, Chamber Ensemble, Instrumental, Cover Songs</t>
  </si>
  <si>
    <t>Vly</t>
  </si>
  <si>
    <t>I (Time)</t>
  </si>
  <si>
    <t>Von Frickle</t>
  </si>
  <si>
    <t>Arrhythmia</t>
  </si>
  <si>
    <t>Von Hertzen Brothers</t>
  </si>
  <si>
    <t>Approach</t>
  </si>
  <si>
    <t>Love Remains the Same</t>
  </si>
  <si>
    <t>New Day Rising</t>
  </si>
  <si>
    <t>Nine Lives</t>
  </si>
  <si>
    <t>War Is Over</t>
  </si>
  <si>
    <t>Votchi</t>
  </si>
  <si>
    <t>Out Of Jail</t>
  </si>
  <si>
    <t>Unicorn</t>
  </si>
  <si>
    <t>Vulgar Unicorn</t>
  </si>
  <si>
    <t>Persona Non Grata (Bonus Disc)</t>
  </si>
  <si>
    <t>The Fine Art of Living</t>
  </si>
  <si>
    <t>Vultress</t>
  </si>
  <si>
    <t>Vytas Brenner</t>
  </si>
  <si>
    <t>La Ofrenda De Vytas</t>
  </si>
  <si>
    <t>Walfad</t>
  </si>
  <si>
    <t>An Unsung Hero, Salty Rains &amp; Him</t>
  </si>
  <si>
    <t>Waterclime</t>
  </si>
  <si>
    <t>Imaginitive</t>
  </si>
  <si>
    <t>The Astral Factor</t>
  </si>
  <si>
    <t>We Are Jupiter</t>
  </si>
  <si>
    <t>We Are Kin</t>
  </si>
  <si>
    <t>And I Know</t>
  </si>
  <si>
    <t>Weidorje</t>
  </si>
  <si>
    <t>Whalephant</t>
  </si>
  <si>
    <t>Kamma</t>
  </si>
  <si>
    <t>White Moth Black Butterfly</t>
  </si>
  <si>
    <t>Atone</t>
  </si>
  <si>
    <t>White Mountain</t>
  </si>
  <si>
    <t>The Delta Sessions</t>
  </si>
  <si>
    <t>Progressive Metal</t>
  </si>
  <si>
    <t>White Noise</t>
  </si>
  <si>
    <t>An Electric Storm</t>
  </si>
  <si>
    <t>White Willow</t>
  </si>
  <si>
    <t>Future Hopes</t>
  </si>
  <si>
    <t>Sacrament (2014 Expanded Edition)</t>
  </si>
  <si>
    <t>Signal To Noise</t>
  </si>
  <si>
    <t>Storm Season</t>
  </si>
  <si>
    <t>Tainted</t>
  </si>
  <si>
    <t>Symph Prog</t>
  </si>
  <si>
    <t>Terminal Twilight</t>
  </si>
  <si>
    <t>Whitewater</t>
  </si>
  <si>
    <t>Obscured By The Sun</t>
  </si>
  <si>
    <t>Wicked Minds</t>
  </si>
  <si>
    <t>From the Purple Skies</t>
  </si>
  <si>
    <t>Widow's Walk</t>
  </si>
  <si>
    <t>Indie Release</t>
  </si>
  <si>
    <t>Will-O-The-Wisp</t>
  </si>
  <si>
    <t>Ceremony Of Innocence</t>
  </si>
  <si>
    <t>Wille And The Bandits</t>
  </si>
  <si>
    <t>Steal</t>
  </si>
  <si>
    <t>William D Drake</t>
  </si>
  <si>
    <t>Briny Hooves</t>
  </si>
  <si>
    <t>Revere Reach</t>
  </si>
  <si>
    <t>The Rising Of The Lights</t>
  </si>
  <si>
    <t>William Gray</t>
  </si>
  <si>
    <t>Living Fossils</t>
  </si>
  <si>
    <t>Willowglass</t>
  </si>
  <si>
    <t>Book Of Hours</t>
  </si>
  <si>
    <t>The Dream Harbour</t>
  </si>
  <si>
    <t>Wishbone Ash</t>
  </si>
  <si>
    <t>Argus</t>
  </si>
  <si>
    <t>Illuminations</t>
  </si>
  <si>
    <t>Nouveau Calls</t>
  </si>
  <si>
    <t>Pilgrimage</t>
  </si>
  <si>
    <t>There's The Rub</t>
  </si>
  <si>
    <t>Witchwood</t>
  </si>
  <si>
    <t>Handful of Stars</t>
  </si>
  <si>
    <t>Litanies From The Woods</t>
  </si>
  <si>
    <t>WitthÃ¼ser &amp; Westrupp</t>
  </si>
  <si>
    <t>Tripps Und TrÃ¤ume</t>
  </si>
  <si>
    <t>Wobbler</t>
  </si>
  <si>
    <t>From silence to somewhere</t>
  </si>
  <si>
    <t>Rites at Dawn</t>
  </si>
  <si>
    <t>Wolf People</t>
  </si>
  <si>
    <t>Fain</t>
  </si>
  <si>
    <t>Crossover, Eclectic, Psychedelic</t>
  </si>
  <si>
    <t>Ruins</t>
  </si>
  <si>
    <t>Wolverine</t>
  </si>
  <si>
    <t>Work Of Art</t>
  </si>
  <si>
    <t>Artwork</t>
  </si>
  <si>
    <t>Framework</t>
  </si>
  <si>
    <t>In Progress</t>
  </si>
  <si>
    <t>World Trade</t>
  </si>
  <si>
    <t>Wrupk Urei</t>
  </si>
  <si>
    <t>KÃµik Saab Korda</t>
  </si>
  <si>
    <t>Psychedelic, Instrumental, Experimental</t>
  </si>
  <si>
    <t>Wyzards</t>
  </si>
  <si>
    <t>The Final Catastrophe</t>
  </si>
  <si>
    <t>Progressive/Metal, Hard Rock</t>
  </si>
  <si>
    <t>Xanadu</t>
  </si>
  <si>
    <t>Follow the Instinct</t>
  </si>
  <si>
    <t>The Last Sunrise</t>
  </si>
  <si>
    <t>Xang</t>
  </si>
  <si>
    <t>Destiny of a Dream</t>
  </si>
  <si>
    <t>The Last of the Lasts</t>
  </si>
  <si>
    <t>Xen</t>
  </si>
  <si>
    <t>84.000 Dharma Doors</t>
  </si>
  <si>
    <t>XII Alfonso</t>
  </si>
  <si>
    <t>Charles Darwin Vol. I: 1809 -1835</t>
  </si>
  <si>
    <t>Charles Darwin Vol. II: 1836-1858</t>
  </si>
  <si>
    <t>Charles Darwin Vol. III: 1859-1882</t>
  </si>
  <si>
    <t>Xinema</t>
  </si>
  <si>
    <t>Basic Communication</t>
  </si>
  <si>
    <t>Different Ways</t>
  </si>
  <si>
    <t>Yak</t>
  </si>
  <si>
    <t>Dark Side Of The Duck</t>
  </si>
  <si>
    <t>Journey of the Yak</t>
  </si>
  <si>
    <t>Quest For The Stones</t>
  </si>
  <si>
    <t>Yang</t>
  </si>
  <si>
    <t>The Failure of Words</t>
  </si>
  <si>
    <t>Yes</t>
  </si>
  <si>
    <t>Big Generator</t>
  </si>
  <si>
    <t>Close To The Edge</t>
  </si>
  <si>
    <t>Close To The Edge (2013 New Steven Wilson Stereo Remix-Remaster)</t>
  </si>
  <si>
    <t>Drama (Remaster)</t>
  </si>
  <si>
    <t>Fly From Here</t>
  </si>
  <si>
    <t>Fragile</t>
  </si>
  <si>
    <t>Fragile (2015 New Steven Wilson Stereo Remix-Remaster)</t>
  </si>
  <si>
    <t>Going For The One</t>
  </si>
  <si>
    <t>Heaven &amp; Earth</t>
  </si>
  <si>
    <t>Keys To Ascension (Disc 1 of 2)</t>
  </si>
  <si>
    <t>Keys To Ascension (Disc 2 of 2)</t>
  </si>
  <si>
    <t>Keys To Ascension - Volume 2 (Disc 1 of 2)</t>
  </si>
  <si>
    <t>Keys To Ascension - Volume 2 (Disc 2 of 2)</t>
  </si>
  <si>
    <t>Magnification</t>
  </si>
  <si>
    <t>Relayer</t>
  </si>
  <si>
    <t>Relayer (2014 New Steven Wilson Stereo Remix-Remaster)</t>
  </si>
  <si>
    <t>Tales From Topographic Oceans (Disk 1)</t>
  </si>
  <si>
    <t>Tales From Topographic Oceans (Disk 2)</t>
  </si>
  <si>
    <t>Tales From Topographic Oceans Cd 1 (2016 New Steven Wilson Stereo Remix-Remaster)</t>
  </si>
  <si>
    <t>Tales From Topographic Oceans Cd 2 (2016 New Steven Wilson Stereo Remix-Remaster)</t>
  </si>
  <si>
    <t>Tales From Topographic Oceans Cd 3 (2016 New Steven Wilson Stereo Remix-Remaster)</t>
  </si>
  <si>
    <t>Talk</t>
  </si>
  <si>
    <t>The Yes Album</t>
  </si>
  <si>
    <t>The Yes Album  (2014 New Steven Wilson Stereo Remix-Remaster)</t>
  </si>
  <si>
    <t>Time And A Word</t>
  </si>
  <si>
    <t>Tormato [Remastered]</t>
  </si>
  <si>
    <t>Union</t>
  </si>
  <si>
    <t>Yes (Expanded &amp; Remastered)</t>
  </si>
  <si>
    <t>Yessongs (Disc 1)</t>
  </si>
  <si>
    <t>Yessongs (Disc 2)</t>
  </si>
  <si>
    <t>Yesterdays</t>
  </si>
  <si>
    <t>Holdfenykert</t>
  </si>
  <si>
    <t>Yezda Urfa</t>
  </si>
  <si>
    <t>Boris</t>
  </si>
  <si>
    <t>Sacred Baboon</t>
  </si>
  <si>
    <t>Yogi Lang</t>
  </si>
  <si>
    <t>No Decoder</t>
  </si>
  <si>
    <t>Yoke Shire</t>
  </si>
  <si>
    <t>Masque Of Shadows</t>
  </si>
  <si>
    <t>Yossi Sassi Band</t>
  </si>
  <si>
    <t>Desert Butterflies</t>
  </si>
  <si>
    <t>Roots And Roads</t>
  </si>
  <si>
    <t>Yuka &amp; Chronoship</t>
  </si>
  <si>
    <t>Dino Rocket Oxygen</t>
  </si>
  <si>
    <t>The 3rd Planetary Chronicles</t>
  </si>
  <si>
    <t>Yuri Gagarin</t>
  </si>
  <si>
    <t>At The Center Of All Infinity</t>
  </si>
  <si>
    <t>Zanov</t>
  </si>
  <si>
    <t>Green Ray</t>
  </si>
  <si>
    <t>In Course Of Time</t>
  </si>
  <si>
    <t>Open Worlds</t>
  </si>
  <si>
    <t>Zao</t>
  </si>
  <si>
    <t>Kawana</t>
  </si>
  <si>
    <t>Zebra</t>
  </si>
  <si>
    <t>The Best of Zebra -- In Black And White</t>
  </si>
  <si>
    <t>Zello</t>
  </si>
  <si>
    <t>First Chapter, Second Verse</t>
  </si>
  <si>
    <t>Symphonic, Violin Spotlight</t>
  </si>
  <si>
    <t>Zenit</t>
  </si>
  <si>
    <t>The Chandrasekhar Limit</t>
  </si>
  <si>
    <t>Zeroesque</t>
  </si>
  <si>
    <t>Multipick Technique</t>
  </si>
  <si>
    <t>Progressive/Metal, Jazz, LTE/Planet X and Influenced, Rock Guitar Spotlight, Instrumental</t>
  </si>
  <si>
    <t>Zip Tang</t>
  </si>
  <si>
    <t>Das Reboot</t>
  </si>
  <si>
    <t>Feed Our Heads</t>
  </si>
  <si>
    <t>Pank</t>
  </si>
  <si>
    <t>Private Shangri-La</t>
  </si>
  <si>
    <t>Zoldar &amp; Clark</t>
  </si>
  <si>
    <t>Zoltan</t>
  </si>
  <si>
    <t>First Stage Zoltan!</t>
  </si>
  <si>
    <t>Zoundworks</t>
  </si>
  <si>
    <t>ZÃ³zimo Rech</t>
  </si>
  <si>
    <t>The Life of a Star</t>
  </si>
  <si>
    <t>Vivaldi's The Four Seasons</t>
  </si>
  <si>
    <t>Zyma</t>
  </si>
  <si>
    <t>Thoughts</t>
  </si>
  <si>
    <t>Zzebra</t>
  </si>
  <si>
    <t>Panic</t>
  </si>
  <si>
    <t>Ã˜resund Space Collective</t>
  </si>
  <si>
    <t>Different Creatures</t>
  </si>
  <si>
    <t>Psychedelic, Instrumental, Jam</t>
  </si>
  <si>
    <t>Give Your Brain A Rest From The Matrix</t>
  </si>
  <si>
    <t>Good Planets Are Hard To Find</t>
  </si>
  <si>
    <t>Inside Your Head</t>
  </si>
  <si>
    <t>It's all about Delay (Disk 1)</t>
  </si>
  <si>
    <t>It's all about Delay (Disk 2)</t>
  </si>
  <si>
    <t>Music For Pogonologists</t>
  </si>
  <si>
    <t>Ode to a Black Hole</t>
  </si>
  <si>
    <t>Progulus Radio Compilation - Completely Improvised Rock</t>
  </si>
  <si>
    <t>Slip Into The Vortex</t>
  </si>
  <si>
    <t>The Black Tomato</t>
  </si>
  <si>
    <t>Visions of ...</t>
  </si>
  <si>
    <t>West, Space and Love</t>
  </si>
  <si>
    <t>West, Space and Love II</t>
  </si>
  <si>
    <t>Amalgama</t>
  </si>
  <si>
    <t>El Maravilloso Circo De Los Hermanos Lombardi</t>
  </si>
  <si>
    <t xml:space="preserve"> Progressive</t>
  </si>
  <si>
    <t>25 Yard Screamer</t>
  </si>
  <si>
    <t>Blacklight (promo)</t>
  </si>
  <si>
    <t>Cassandra</t>
  </si>
  <si>
    <t>Something That Serves To Warn Or Remind</t>
  </si>
  <si>
    <t>Until All Are One</t>
  </si>
  <si>
    <t>3 Legged Monster</t>
  </si>
  <si>
    <t>Airwaive</t>
  </si>
  <si>
    <t>3rd World Leader</t>
  </si>
  <si>
    <t>Picture Imperfect</t>
  </si>
  <si>
    <t>7Days</t>
  </si>
  <si>
    <t>Into Forever</t>
  </si>
  <si>
    <t>Melodic, Christian</t>
  </si>
  <si>
    <t>The Weight Of The World</t>
  </si>
  <si>
    <t>7th Symphony</t>
  </si>
  <si>
    <t>Written With Blood</t>
  </si>
  <si>
    <t>Progressive, Symphonic, Female-Fronted</t>
  </si>
  <si>
    <t>A Big Goodbye</t>
  </si>
  <si>
    <t>History In Rewind</t>
  </si>
  <si>
    <t>A Chinese Firedrill</t>
  </si>
  <si>
    <t>Circles</t>
  </si>
  <si>
    <t>A Cosmic Trail</t>
  </si>
  <si>
    <t>II: Mistral</t>
  </si>
  <si>
    <t>The Outer Planes</t>
  </si>
  <si>
    <t>A Forest Of Stars</t>
  </si>
  <si>
    <t>A Shadowplay For Yesterdays</t>
  </si>
  <si>
    <t>Harsh Vocals</t>
  </si>
  <si>
    <t>Beware The Sword You Cannot See</t>
  </si>
  <si>
    <t>Opportunistic Thieves Of Spring</t>
  </si>
  <si>
    <t>The Corpse Of Rebirth</t>
  </si>
  <si>
    <t>A Great Adventure or Nothing</t>
  </si>
  <si>
    <t>A Perfect Circle</t>
  </si>
  <si>
    <t>eMOTIVe</t>
  </si>
  <si>
    <t>Mer de Noms</t>
  </si>
  <si>
    <t>Thirteenth Step</t>
  </si>
  <si>
    <t>A Perfect Day</t>
  </si>
  <si>
    <t>The Deafening Silence</t>
  </si>
  <si>
    <t>Melodic</t>
  </si>
  <si>
    <t>A Sense of Gravity</t>
  </si>
  <si>
    <t>Harsh Vocals, Jazz, Djent</t>
  </si>
  <si>
    <t>Atrament</t>
  </si>
  <si>
    <t>A((wake))</t>
  </si>
  <si>
    <t>Northern Lights</t>
  </si>
  <si>
    <t>Technical</t>
  </si>
  <si>
    <t>A.C.T</t>
  </si>
  <si>
    <t>Circus Pandemonium</t>
  </si>
  <si>
    <t>Imaginary Friends</t>
  </si>
  <si>
    <t>Last Epic</t>
  </si>
  <si>
    <t>Today's Report</t>
  </si>
  <si>
    <t>Aaron Ecks</t>
  </si>
  <si>
    <t>Music to Mars and Home Again</t>
  </si>
  <si>
    <t>Abnormal Thought Patterns</t>
  </si>
  <si>
    <t>Altered States of Consciousness</t>
  </si>
  <si>
    <t>Manipulation Under Anesthesia</t>
  </si>
  <si>
    <t>Above Symmetry</t>
  </si>
  <si>
    <t>Ripples</t>
  </si>
  <si>
    <t>Absentia</t>
  </si>
  <si>
    <t>Absolace</t>
  </si>
  <si>
    <t>Abstract Shadows</t>
  </si>
  <si>
    <t>Symphony of Hakel</t>
  </si>
  <si>
    <t>Abydos</t>
  </si>
  <si>
    <t>Abydos (Andy Kuntz)</t>
  </si>
  <si>
    <t>Acacia Avenue</t>
  </si>
  <si>
    <t>Acid Empire</t>
  </si>
  <si>
    <t>Acid Empire &amp; David Stanton</t>
  </si>
  <si>
    <t>Only The Weak/Denial</t>
  </si>
  <si>
    <t>Worlds Apart EP</t>
  </si>
  <si>
    <t>Adagio</t>
  </si>
  <si>
    <t>A Band In Upperworld- Live</t>
  </si>
  <si>
    <t>Power, Neo-Classical</t>
  </si>
  <si>
    <t>Archangels In Black</t>
  </si>
  <si>
    <t>Dominate</t>
  </si>
  <si>
    <t>Life</t>
  </si>
  <si>
    <t>Sanctus Ignis</t>
  </si>
  <si>
    <t>Underworld</t>
  </si>
  <si>
    <t>Adam Ironside</t>
  </si>
  <si>
    <t>The SkyPainter</t>
  </si>
  <si>
    <t>Adamantra</t>
  </si>
  <si>
    <t>Act 2: Silent Narratives</t>
  </si>
  <si>
    <t>For Ever</t>
  </si>
  <si>
    <t>Revival</t>
  </si>
  <si>
    <t>Adramelch</t>
  </si>
  <si>
    <t>Lights from Oblivion</t>
  </si>
  <si>
    <t>Opus</t>
  </si>
  <si>
    <t>Adrian Galysh</t>
  </si>
  <si>
    <t>Tone Poet</t>
  </si>
  <si>
    <t>Metal Guitar Spotlight, Symphonic</t>
  </si>
  <si>
    <t>Adrian Weiss</t>
  </si>
  <si>
    <t>Easy Game</t>
  </si>
  <si>
    <t>Metal Guitar Spotlight, Neo-Classical, Instrumental</t>
  </si>
  <si>
    <t>Advent Horizon</t>
  </si>
  <si>
    <t>Immured</t>
  </si>
  <si>
    <t>Aeon Zen</t>
  </si>
  <si>
    <t>A Mind's Portrait</t>
  </si>
  <si>
    <t>Ephemera</t>
  </si>
  <si>
    <t>Self Portrait</t>
  </si>
  <si>
    <t>The Face Of The Unknown</t>
  </si>
  <si>
    <t>Aeonic Impulse</t>
  </si>
  <si>
    <t>A Night For The Troubled</t>
  </si>
  <si>
    <t>Aesma Daeva</t>
  </si>
  <si>
    <t>The Thallasa Mixes</t>
  </si>
  <si>
    <t>Symphonic, Goth Doom, Female-Fronted</t>
  </si>
  <si>
    <t>Afasia</t>
  </si>
  <si>
    <t>Nelle Vesti Del Mio Ego</t>
  </si>
  <si>
    <t>Affector</t>
  </si>
  <si>
    <t>Harmagedon</t>
  </si>
  <si>
    <t>After Eternity</t>
  </si>
  <si>
    <t>The Leap Of Pain</t>
  </si>
  <si>
    <t>After Forever</t>
  </si>
  <si>
    <t>Decipher</t>
  </si>
  <si>
    <t>Emphasis ~ Who Wants To Live Forever</t>
  </si>
  <si>
    <t>Exordium</t>
  </si>
  <si>
    <t>Invisible Circles</t>
  </si>
  <si>
    <t>My Choice - The Evil That Men Do</t>
  </si>
  <si>
    <t>Prison Of Desire</t>
  </si>
  <si>
    <t>Remagine</t>
  </si>
  <si>
    <t>Age Of Artemis</t>
  </si>
  <si>
    <t>The Waking Hour</t>
  </si>
  <si>
    <t>Melodic, Power</t>
  </si>
  <si>
    <t>Age Of Nemesis</t>
  </si>
  <si>
    <t>Internet Covers</t>
  </si>
  <si>
    <t>Technical DTI, Cover Songs</t>
  </si>
  <si>
    <t>Psychogeist</t>
  </si>
  <si>
    <t>Terra Incognita</t>
  </si>
  <si>
    <t>Age Of Silence</t>
  </si>
  <si>
    <t>Acceleration</t>
  </si>
  <si>
    <t>Aghora</t>
  </si>
  <si>
    <t>Technical, Female-Fronted, Eastern/Ethnic Influence</t>
  </si>
  <si>
    <t>Formless</t>
  </si>
  <si>
    <t>Agora</t>
  </si>
  <si>
    <t>Segundo Pasado</t>
  </si>
  <si>
    <t>Technical DTI, Non-English Language</t>
  </si>
  <si>
    <t>Zona De Silencio</t>
  </si>
  <si>
    <t>Agora (US)</t>
  </si>
  <si>
    <t>Voyager EP</t>
  </si>
  <si>
    <t>Progressive Rock/Metal, Jazz, Instrumental</t>
  </si>
  <si>
    <t>Aina</t>
  </si>
  <si>
    <t>Days Of Rising Doom</t>
  </si>
  <si>
    <t>Power, Symphonic, Opera</t>
  </si>
  <si>
    <t>Akashic</t>
  </si>
  <si>
    <t>A Brand New Day</t>
  </si>
  <si>
    <t>Timeless Realm</t>
  </si>
  <si>
    <t>Akord</t>
  </si>
  <si>
    <t>Carry the Sound</t>
  </si>
  <si>
    <t>Akphaezya</t>
  </si>
  <si>
    <t>Anthology II: Links from the dead Trinity</t>
  </si>
  <si>
    <t>Anthology IV: The Tragedy of Nerak</t>
  </si>
  <si>
    <t>Akribi</t>
  </si>
  <si>
    <t>Anima</t>
  </si>
  <si>
    <t>Gothic Rock</t>
  </si>
  <si>
    <t>Alarion</t>
  </si>
  <si>
    <t>Waves Of Destruction</t>
  </si>
  <si>
    <t>Albatros</t>
  </si>
  <si>
    <t>Ursus</t>
  </si>
  <si>
    <t>Alcatrazz</t>
  </si>
  <si>
    <t>Live Sentence</t>
  </si>
  <si>
    <t>Metal</t>
  </si>
  <si>
    <t>Aldenfield</t>
  </si>
  <si>
    <t>Light of Day</t>
  </si>
  <si>
    <t>Alex Argento</t>
  </si>
  <si>
    <t>EGO.</t>
  </si>
  <si>
    <t>LTE/Planet X and Influenced, Instrumental</t>
  </si>
  <si>
    <t>Alex Masi</t>
  </si>
  <si>
    <t>Theory of Everything</t>
  </si>
  <si>
    <t>Metal Guitar Spotlight, Shred, Instrumental</t>
  </si>
  <si>
    <t>Aliases</t>
  </si>
  <si>
    <t>Derangeable</t>
  </si>
  <si>
    <t>All About the Tones</t>
  </si>
  <si>
    <t>Passing Through</t>
  </si>
  <si>
    <t>Instrumental, Progressive Rock/Metal</t>
  </si>
  <si>
    <t>All Too Human</t>
  </si>
  <si>
    <t>Entropy</t>
  </si>
  <si>
    <t>Fates Warning &amp; Influenced</t>
  </si>
  <si>
    <t>Allen/Lande</t>
  </si>
  <si>
    <t>The Battle</t>
  </si>
  <si>
    <t>The Revenge</t>
  </si>
  <si>
    <t>The Showdown</t>
  </si>
  <si>
    <t>Alogia</t>
  </si>
  <si>
    <t>Elegia Balcanica</t>
  </si>
  <si>
    <t>Secret Spheres Of Art</t>
  </si>
  <si>
    <t>Alpha Male Tea Party</t>
  </si>
  <si>
    <t>Amtp</t>
  </si>
  <si>
    <t>Droids</t>
  </si>
  <si>
    <t>Health</t>
  </si>
  <si>
    <t>Altair</t>
  </si>
  <si>
    <t>Descending (A Devilish Comedy)</t>
  </si>
  <si>
    <t>Progressive, Power</t>
  </si>
  <si>
    <t>Altera Enigma</t>
  </si>
  <si>
    <t>Alteration</t>
  </si>
  <si>
    <t>Altered Symmetry</t>
  </si>
  <si>
    <t>Altura</t>
  </si>
  <si>
    <t>Mercy</t>
  </si>
  <si>
    <t>Amadeus Awad's Eon</t>
  </si>
  <si>
    <t>The Book of Gates</t>
  </si>
  <si>
    <t>Amaran's Plight</t>
  </si>
  <si>
    <t>Voice In The Light</t>
  </si>
  <si>
    <t>Progressive Rock/Metal, Symphonic, Eastern/Ethnic Influence</t>
  </si>
  <si>
    <t>Amberian Dawn</t>
  </si>
  <si>
    <t>Magic Forest</t>
  </si>
  <si>
    <t>Progressive, Power, Female-Fronted</t>
  </si>
  <si>
    <t>Amoral</t>
  </si>
  <si>
    <t>Beneath</t>
  </si>
  <si>
    <t>Fallen Leaves &amp; Dead Sparrows</t>
  </si>
  <si>
    <t>In Sequence</t>
  </si>
  <si>
    <t>Amorphis</t>
  </si>
  <si>
    <t>Am Universum</t>
  </si>
  <si>
    <t>Eclipse..</t>
  </si>
  <si>
    <t>Elegy.</t>
  </si>
  <si>
    <t>Far From The Sun</t>
  </si>
  <si>
    <t>House Of Sleep</t>
  </si>
  <si>
    <t>My Kantele</t>
  </si>
  <si>
    <t>Skyforger</t>
  </si>
  <si>
    <t>Tuonela</t>
  </si>
  <si>
    <t>Under The Red Cloud</t>
  </si>
  <si>
    <t>An Endless Sporadic</t>
  </si>
  <si>
    <t>Ameliorate</t>
  </si>
  <si>
    <t>Anything</t>
  </si>
  <si>
    <t>Magic Machine</t>
  </si>
  <si>
    <t>Singles</t>
  </si>
  <si>
    <t>Sun of Pearl</t>
  </si>
  <si>
    <t>The Adventures of Jabubu</t>
  </si>
  <si>
    <t>Anas Ibn Malek</t>
  </si>
  <si>
    <t>Delusional Thoughts</t>
  </si>
  <si>
    <t>Shred, Instrumental</t>
  </si>
  <si>
    <t>Anaxes</t>
  </si>
  <si>
    <t>Antithesis</t>
  </si>
  <si>
    <t>Ancestors</t>
  </si>
  <si>
    <t>Of Sound Mind</t>
  </si>
  <si>
    <t>Progressive, Stoner, Goth Doom</t>
  </si>
  <si>
    <t>Ancient Bards</t>
  </si>
  <si>
    <t>A New Dawn Ending</t>
  </si>
  <si>
    <t>Power, Symphonic, Goth Doom, Female-Fronted</t>
  </si>
  <si>
    <t>Anciients</t>
  </si>
  <si>
    <t>Heart of Oak</t>
  </si>
  <si>
    <t>Progressive, Harsh Vocals</t>
  </si>
  <si>
    <t>Voice Of The Void</t>
  </si>
  <si>
    <t>Andre Matos</t>
  </si>
  <si>
    <t>Time To Be Free</t>
  </si>
  <si>
    <t>Andrea Boccarusso</t>
  </si>
  <si>
    <t>Arcade Childhood</t>
  </si>
  <si>
    <t>Progressive Rock/Metal, Instrumental</t>
  </si>
  <si>
    <t>Andromeda</t>
  </si>
  <si>
    <t>Melodic, Technical DTI</t>
  </si>
  <si>
    <t>Extension Of The Wish</t>
  </si>
  <si>
    <t>Extension Of The Wish - Final Extension</t>
  </si>
  <si>
    <t>II = I</t>
  </si>
  <si>
    <t>Manifest Tyranny</t>
  </si>
  <si>
    <t>The Immunity Zone</t>
  </si>
  <si>
    <t>Andy James</t>
  </si>
  <si>
    <t>Psychic Transfusion EP</t>
  </si>
  <si>
    <t>Technical, Instrumental, Metal Guitar Spotlight, Shred</t>
  </si>
  <si>
    <t>AnÃ¨ma</t>
  </si>
  <si>
    <t>After the Sea</t>
  </si>
  <si>
    <t>Anette Olzon</t>
  </si>
  <si>
    <t>Angel Of Eden</t>
  </si>
  <si>
    <t>The End Of Never</t>
  </si>
  <si>
    <t>Angel Vivaldi</t>
  </si>
  <si>
    <t>Away With Words, Part 1</t>
  </si>
  <si>
    <t>Revelations</t>
  </si>
  <si>
    <t>The Speed of Dark</t>
  </si>
  <si>
    <t>Angertea</t>
  </si>
  <si>
    <t>Snakes in Blossom</t>
  </si>
  <si>
    <t>Angra</t>
  </si>
  <si>
    <t>Angels Cry</t>
  </si>
  <si>
    <t>Aurora Consurgens</t>
  </si>
  <si>
    <t>Fireworks</t>
  </si>
  <si>
    <t>Freedom Call</t>
  </si>
  <si>
    <t>Holy Land</t>
  </si>
  <si>
    <t>Rebirth World Tour - Live In Sao Paulo CD1</t>
  </si>
  <si>
    <t>Rebirth World Tour - Live In Sao Paulo CD2</t>
  </si>
  <si>
    <t>Secret Garden</t>
  </si>
  <si>
    <t>Temple Of Shadows</t>
  </si>
  <si>
    <t>Angtoria</t>
  </si>
  <si>
    <t>God Has A Plan For Us All</t>
  </si>
  <si>
    <t>Animals As Leaders</t>
  </si>
  <si>
    <t>Jazz, Technical, Instrumental</t>
  </si>
  <si>
    <t>The Joy of Motion</t>
  </si>
  <si>
    <t>The Madness of Many</t>
  </si>
  <si>
    <t>Weightless</t>
  </si>
  <si>
    <t>Animations</t>
  </si>
  <si>
    <t>Jazz, Technical DTI, Instrumental</t>
  </si>
  <si>
    <t>Non-album Track</t>
  </si>
  <si>
    <t>Jazz, Technical DTI</t>
  </si>
  <si>
    <t>Private Ghetto</t>
  </si>
  <si>
    <t>Reset Your Soul</t>
  </si>
  <si>
    <t>Anomaly</t>
  </si>
  <si>
    <t>Another World</t>
  </si>
  <si>
    <t>Human Nature</t>
  </si>
  <si>
    <t>Ansata</t>
  </si>
  <si>
    <t>Crux Ansata</t>
  </si>
  <si>
    <t>Antalgia</t>
  </si>
  <si>
    <t>Twisted Dreams Of Dark Commander</t>
  </si>
  <si>
    <t>Anthriel</t>
  </si>
  <si>
    <t>The Pathway</t>
  </si>
  <si>
    <t>Power, Melodic</t>
  </si>
  <si>
    <t>Transcendence</t>
  </si>
  <si>
    <t>Anthropia</t>
  </si>
  <si>
    <t>Non-Euclidean Spaces</t>
  </si>
  <si>
    <t>The Chain Reaction</t>
  </si>
  <si>
    <t>The Ereyn Chronicles  Part I - The Journey of Beginnings</t>
  </si>
  <si>
    <t>Anti-Depressive Delivery</t>
  </si>
  <si>
    <t>Chain of Foods</t>
  </si>
  <si>
    <t>Feel. Melt. Release. Escape.</t>
  </si>
  <si>
    <t>Anticlockwise</t>
  </si>
  <si>
    <t>Raise Your Head</t>
  </si>
  <si>
    <t>Antimateria</t>
  </si>
  <si>
    <t>Nomeacuerdo</t>
  </si>
  <si>
    <t>Anton Johansson's Galahad Suite</t>
  </si>
  <si>
    <t>Galahad Suite</t>
  </si>
  <si>
    <t>Progressive Rock/Metal, Opera</t>
  </si>
  <si>
    <t>Antonius Rex</t>
  </si>
  <si>
    <t>Hystero Demonopathy</t>
  </si>
  <si>
    <t>Anubis Gate</t>
  </si>
  <si>
    <t>A Perfect Forever</t>
  </si>
  <si>
    <t>Melodic, Power, Fates Warning &amp; Influenced</t>
  </si>
  <si>
    <t>Andromeda Unchained</t>
  </si>
  <si>
    <t>Covered In Black</t>
  </si>
  <si>
    <t>Horizons</t>
  </si>
  <si>
    <t>Purification</t>
  </si>
  <si>
    <t>Sheep EP</t>
  </si>
  <si>
    <t>The Detached</t>
  </si>
  <si>
    <t>Anup Sastry</t>
  </si>
  <si>
    <t>Lion</t>
  </si>
  <si>
    <t>Djent, Technical, Electronic, Instrumental</t>
  </si>
  <si>
    <t>Titan</t>
  </si>
  <si>
    <t>Anuryzm</t>
  </si>
  <si>
    <t>All Is Not for All</t>
  </si>
  <si>
    <t>AnVision</t>
  </si>
  <si>
    <t>Astral Phase</t>
  </si>
  <si>
    <t>Apes With Hobbies</t>
  </si>
  <si>
    <t>Glade</t>
  </si>
  <si>
    <t>Ambient, Electronic, Progressive</t>
  </si>
  <si>
    <t>Queue Here for Robotic Dancing</t>
  </si>
  <si>
    <t>Aphelion</t>
  </si>
  <si>
    <t>Franticode</t>
  </si>
  <si>
    <t>Progressive Rock/Metal, Jazz, LTE/Planet X and Influenced, Instrumental</t>
  </si>
  <si>
    <t>Apocalyptica</t>
  </si>
  <si>
    <t>Faraway vol. II [CD-SINGLE]</t>
  </si>
  <si>
    <t>Reflections.</t>
  </si>
  <si>
    <t>Appearance of Nothing</t>
  </si>
  <si>
    <t>A New Beginning</t>
  </si>
  <si>
    <t>All Gods Are Gone</t>
  </si>
  <si>
    <t>Arabs In Aspic</t>
  </si>
  <si>
    <t>Far out in Aradabia</t>
  </si>
  <si>
    <t>Progressive Rock/Metal, Psychedelic, Eclectic</t>
  </si>
  <si>
    <t>Pictures In A Dream</t>
  </si>
  <si>
    <t>Strange Frame Of Mind</t>
  </si>
  <si>
    <t>Syndenes Magi</t>
  </si>
  <si>
    <t>Victim of Your Father's Agony</t>
  </si>
  <si>
    <t>Arachnes</t>
  </si>
  <si>
    <t>Arago</t>
  </si>
  <si>
    <t>The Flying Dutchman</t>
  </si>
  <si>
    <t>Arcane</t>
  </si>
  <si>
    <t>Chronicles of the Waking Dream</t>
  </si>
  <si>
    <t>Known - Learned Disk 1</t>
  </si>
  <si>
    <t>Known - Learned Disk 2</t>
  </si>
  <si>
    <t>Arcane Alchemists</t>
  </si>
  <si>
    <t>From Tales To Spells</t>
  </si>
  <si>
    <t>Progressive Rock/Metal, Experimental, Instrumental</t>
  </si>
  <si>
    <t>Arch/Matheos</t>
  </si>
  <si>
    <t>Sympathetic Resonance</t>
  </si>
  <si>
    <t>Melodic, Fates Warning &amp; Influenced</t>
  </si>
  <si>
    <t>Argovia</t>
  </si>
  <si>
    <t>Distant Present</t>
  </si>
  <si>
    <t>Ark</t>
  </si>
  <si>
    <t>Burn The Sun</t>
  </si>
  <si>
    <t>Armed Cloud</t>
  </si>
  <si>
    <t>Master Device &amp; Slave Machines</t>
  </si>
  <si>
    <t>Obsidian Desert</t>
  </si>
  <si>
    <t>Shroud Of Rain</t>
  </si>
  <si>
    <t>Art Against Agony</t>
  </si>
  <si>
    <t>Russian Tales</t>
  </si>
  <si>
    <t>Instrumental, Experimental, Progressive, Jazz</t>
  </si>
  <si>
    <t>Art Of Illusion</t>
  </si>
  <si>
    <t>Round Square Of The Triangle</t>
  </si>
  <si>
    <t>Art Of Simplicity</t>
  </si>
  <si>
    <t>When Fables Have a Bitter Taste</t>
  </si>
  <si>
    <t>Artaius</t>
  </si>
  <si>
    <t>The Fifth Season</t>
  </si>
  <si>
    <t>Folk/Celtic, Female-Fronted</t>
  </si>
  <si>
    <t>Artension</t>
  </si>
  <si>
    <t>Into The Eye Of The Storm</t>
  </si>
  <si>
    <t>Power, Melodic, Neo-Classical</t>
  </si>
  <si>
    <t>Machine</t>
  </si>
  <si>
    <t>New Discovery</t>
  </si>
  <si>
    <t>Phoenix Rising</t>
  </si>
  <si>
    <t>Sacred Pathways</t>
  </si>
  <si>
    <t>Artificial Language</t>
  </si>
  <si>
    <t>The Observer</t>
  </si>
  <si>
    <t>Arwen</t>
  </si>
  <si>
    <t>Illusions</t>
  </si>
  <si>
    <t>Arya</t>
  </si>
  <si>
    <t>Dreamwars</t>
  </si>
  <si>
    <t>Ascension Theory</t>
  </si>
  <si>
    <t>Answers</t>
  </si>
  <si>
    <t>Regeneration</t>
  </si>
  <si>
    <t>Ashent</t>
  </si>
  <si>
    <t>Deconstructive</t>
  </si>
  <si>
    <t>Asrai</t>
  </si>
  <si>
    <t>Touch In The Dark</t>
  </si>
  <si>
    <t>Assignment</t>
  </si>
  <si>
    <t>Closing The Circle</t>
  </si>
  <si>
    <t>Inside Of The Machine</t>
  </si>
  <si>
    <t>Astra (IT)</t>
  </si>
  <si>
    <t>About Me  Through Life And Beyond</t>
  </si>
  <si>
    <t>Broken Balance</t>
  </si>
  <si>
    <t>Astrakhan</t>
  </si>
  <si>
    <t>Adrenaline Kiss</t>
  </si>
  <si>
    <t>Astral DNA</t>
  </si>
  <si>
    <t>SUPERGOD</t>
  </si>
  <si>
    <t>Astral Doors</t>
  </si>
  <si>
    <t>Astralism</t>
  </si>
  <si>
    <t>Evil Is Forever</t>
  </si>
  <si>
    <t>New Revelation</t>
  </si>
  <si>
    <t>Astral Travellers</t>
  </si>
  <si>
    <t>The Truth Beyond</t>
  </si>
  <si>
    <t>Asymmetry</t>
  </si>
  <si>
    <t>Redacted</t>
  </si>
  <si>
    <t>AsZension</t>
  </si>
  <si>
    <t>Biosphere</t>
  </si>
  <si>
    <t>Instrumental Progressive Rock/Metal</t>
  </si>
  <si>
    <t>Portals</t>
  </si>
  <si>
    <t>At Vance</t>
  </si>
  <si>
    <t>Ride The Sky</t>
  </si>
  <si>
    <t>Athem</t>
  </si>
  <si>
    <t>The Extended Mind</t>
  </si>
  <si>
    <t>Speed, Queensryche and Influenced</t>
  </si>
  <si>
    <t>Atlantida</t>
  </si>
  <si>
    <t>Painted Reality</t>
  </si>
  <si>
    <t>Atlas Volt</t>
  </si>
  <si>
    <t>Memento Mori</t>
  </si>
  <si>
    <t>Atmosfear</t>
  </si>
  <si>
    <t>Atmosfear EP</t>
  </si>
  <si>
    <t>Inside The Atmosphere</t>
  </si>
  <si>
    <t>Zenith</t>
  </si>
  <si>
    <t>Atomixynergy</t>
  </si>
  <si>
    <t>The Acoustic Vacuum</t>
  </si>
  <si>
    <t>Atrium</t>
  </si>
  <si>
    <t>Static Evolution</t>
  </si>
  <si>
    <t>Atrox</t>
  </si>
  <si>
    <t>Monocle</t>
  </si>
  <si>
    <t>Avant-Garde Gothic/Progressive Metal</t>
  </si>
  <si>
    <t>Orgasm</t>
  </si>
  <si>
    <t>Progressive, RIO/Avant-Prog, Experimental</t>
  </si>
  <si>
    <t>Aura</t>
  </si>
  <si>
    <t>Noise</t>
  </si>
  <si>
    <t>Auspex</t>
  </si>
  <si>
    <t>Heliopause</t>
  </si>
  <si>
    <t>Resolutio</t>
  </si>
  <si>
    <t>Avandra</t>
  </si>
  <si>
    <t>Tymora</t>
  </si>
  <si>
    <t>Avantasia</t>
  </si>
  <si>
    <t>Angel Of Babylon</t>
  </si>
  <si>
    <t>Rock Opera, Iron Maiden and Influenced</t>
  </si>
  <si>
    <t>Ghostlights</t>
  </si>
  <si>
    <t>Lost In Space Part 1</t>
  </si>
  <si>
    <t>The Metal Opera Pt. I</t>
  </si>
  <si>
    <t>The Metal Opera Pt. II</t>
  </si>
  <si>
    <t>The Mystery of Time</t>
  </si>
  <si>
    <t>Symphonic Power Metal</t>
  </si>
  <si>
    <t>The Scarecrow</t>
  </si>
  <si>
    <t>The Wicked Symphony</t>
  </si>
  <si>
    <t>Avatarium</t>
  </si>
  <si>
    <t>The Girl With The Raven Mask</t>
  </si>
  <si>
    <t>Avelion</t>
  </si>
  <si>
    <t>Illusion of Transparency</t>
  </si>
  <si>
    <t>Avian</t>
  </si>
  <si>
    <t>Ashes and Madness</t>
  </si>
  <si>
    <t>From the Depths of Time</t>
  </si>
  <si>
    <t>Awacks</t>
  </si>
  <si>
    <t>Resilience</t>
  </si>
  <si>
    <t>Awaiting Dawn</t>
  </si>
  <si>
    <t>Leave No Trace</t>
  </si>
  <si>
    <t>Awake</t>
  </si>
  <si>
    <t>Forever More</t>
  </si>
  <si>
    <t>Illumination.</t>
  </si>
  <si>
    <t>Axial Lead</t>
  </si>
  <si>
    <t>Of Infamous Credentials</t>
  </si>
  <si>
    <t>01011001 (Disc 1)</t>
  </si>
  <si>
    <t>01011001 (Disc 2)</t>
  </si>
  <si>
    <t>Actual Fantasy Revisited</t>
  </si>
  <si>
    <t>Day Eleven - Love</t>
  </si>
  <si>
    <t>Into The Electric Castle (1)</t>
  </si>
  <si>
    <t>Into The Electric Castle (2)</t>
  </si>
  <si>
    <t>The Final Experiment</t>
  </si>
  <si>
    <t>The Final Experiment Special Edition (Bonus CD)</t>
  </si>
  <si>
    <t>The Human Equation (1)</t>
  </si>
  <si>
    <t>The Human Equation (Disc 2)</t>
  </si>
  <si>
    <t>The Source (CD1)</t>
  </si>
  <si>
    <t>The Source (CD2)</t>
  </si>
  <si>
    <t>The Theater Equation</t>
  </si>
  <si>
    <t>The Theory of Everything [Disc 1]</t>
  </si>
  <si>
    <t>The Theory of Everything [Disc 2]</t>
  </si>
  <si>
    <t>Universal Migrator (Disc 1)- The Dream Sequencer</t>
  </si>
  <si>
    <t>Universal Migrator Part II: Flight Of The Migrator</t>
  </si>
  <si>
    <t>Azazello</t>
  </si>
  <si>
    <t>Megadream</t>
  </si>
  <si>
    <t>A|symmetry</t>
  </si>
  <si>
    <t>Fragility</t>
  </si>
  <si>
    <t>Room 17: Hours Between Shadows And Light</t>
  </si>
  <si>
    <t>Bad Salad</t>
  </si>
  <si>
    <t>Puzzled</t>
  </si>
  <si>
    <t>Uncivilized</t>
  </si>
  <si>
    <t>Bader Nana</t>
  </si>
  <si>
    <t>Devolver</t>
  </si>
  <si>
    <t>Gears Of War "Metal Version"</t>
  </si>
  <si>
    <t>Wormwood</t>
  </si>
  <si>
    <t>Balance Of Power</t>
  </si>
  <si>
    <t>Heathen Machine</t>
  </si>
  <si>
    <t>Perfect Balance</t>
  </si>
  <si>
    <t>Ten More Tales Of Grand Illusion</t>
  </si>
  <si>
    <t>The Book Of Secrets</t>
  </si>
  <si>
    <t>Bandolirium</t>
  </si>
  <si>
    <t>Instrumental, Progressive</t>
  </si>
  <si>
    <t>Baraka</t>
  </si>
  <si>
    <t>Inner Resonance</t>
  </si>
  <si>
    <t>Progressive Rock/Metal, Jazz</t>
  </si>
  <si>
    <t>Baroness</t>
  </si>
  <si>
    <t>Purple</t>
  </si>
  <si>
    <t>Yellow &amp; Green (Deluxe Edition) (CD 1 - Yellow)</t>
  </si>
  <si>
    <t>Yellow &amp; Green (Deluxe Edition) (CD 2 - Green)</t>
  </si>
  <si>
    <t>Barracuda Bomb</t>
  </si>
  <si>
    <t>Mind Of Construction Hands Of Destruction</t>
  </si>
  <si>
    <t>Beautiful Sin</t>
  </si>
  <si>
    <t>The Unexpected</t>
  </si>
  <si>
    <t>Becoming Elephants</t>
  </si>
  <si>
    <t>Volume 1</t>
  </si>
  <si>
    <t>Before Eden</t>
  </si>
  <si>
    <t>A Dark Entity</t>
  </si>
  <si>
    <t>A Realm Reborn</t>
  </si>
  <si>
    <t>BR</t>
  </si>
  <si>
    <t>The Legacy of Gaia</t>
  </si>
  <si>
    <t>Being</t>
  </si>
  <si>
    <t>Anthropocene</t>
  </si>
  <si>
    <t>Djent, Electronic, Experimental</t>
  </si>
  <si>
    <t>Between The Buried And Me</t>
  </si>
  <si>
    <t>Coma Ecliptic</t>
  </si>
  <si>
    <t>Beyon-D-Lusion</t>
  </si>
  <si>
    <t>Intuispection</t>
  </si>
  <si>
    <t>Goth Doom, Female-Fronted</t>
  </si>
  <si>
    <t>Beyond the Bridge</t>
  </si>
  <si>
    <t>The Old Man and the Spirit</t>
  </si>
  <si>
    <t>Beyond The Epilogue</t>
  </si>
  <si>
    <t>Beyond The Labyrinth</t>
  </si>
  <si>
    <t>Signs</t>
  </si>
  <si>
    <t>Beyond Twilight</t>
  </si>
  <si>
    <t>For The Love Of Art And The Making</t>
  </si>
  <si>
    <t>Section X</t>
  </si>
  <si>
    <t>The Devil's Hall of Fame</t>
  </si>
  <si>
    <t>Black Cube</t>
  </si>
  <si>
    <t>Last Exile</t>
  </si>
  <si>
    <t>Black Fate</t>
  </si>
  <si>
    <t>Between Visions &amp; Lies</t>
  </si>
  <si>
    <t>Black Peaks</t>
  </si>
  <si>
    <t>Statues</t>
  </si>
  <si>
    <t>Blacklands</t>
  </si>
  <si>
    <t>A New Dawn</t>
  </si>
  <si>
    <t>Progressive Rock/Metal, Female-Fronted</t>
  </si>
  <si>
    <t>Peaceful Shores</t>
  </si>
  <si>
    <t>Blind Destiny</t>
  </si>
  <si>
    <t>Suffering Prison</t>
  </si>
  <si>
    <t>Blind Existence</t>
  </si>
  <si>
    <t>Blind Guardian</t>
  </si>
  <si>
    <t>A Night at the Opera</t>
  </si>
  <si>
    <t>At The Edge Of Time</t>
  </si>
  <si>
    <t>Beyond The Red Mirror</t>
  </si>
  <si>
    <t>Live (CD 1)</t>
  </si>
  <si>
    <t>Live (CD 2)</t>
  </si>
  <si>
    <t>Nightfall in Middle Earth</t>
  </si>
  <si>
    <t>Somewhere Far Beyond</t>
  </si>
  <si>
    <t>Tales From The Twilight World</t>
  </si>
  <si>
    <t>Blotted Science</t>
  </si>
  <si>
    <t>The Machinations Of Dementia</t>
  </si>
  <si>
    <t>Technical, Math, Instrumental</t>
  </si>
  <si>
    <t>Book Of Reflections</t>
  </si>
  <si>
    <t>Chapter II: Unfold The Future</t>
  </si>
  <si>
    <t>Neo-Classical</t>
  </si>
  <si>
    <t>Borderline Syndrome</t>
  </si>
  <si>
    <t>synapses</t>
  </si>
  <si>
    <t>Purgatory</t>
  </si>
  <si>
    <t>Brainstorm (DE)</t>
  </si>
  <si>
    <t>Ambiguity</t>
  </si>
  <si>
    <t>Downburst</t>
  </si>
  <si>
    <t>Memorial Roots</t>
  </si>
  <si>
    <t>On The Spur Of The Moment</t>
  </si>
  <si>
    <t>Branch Arterial</t>
  </si>
  <si>
    <t>Beyond The Border</t>
  </si>
  <si>
    <t>Waist Deep in Dark Waters</t>
  </si>
  <si>
    <t>Breaking Orbit</t>
  </si>
  <si>
    <t>The Time Traveller</t>
  </si>
  <si>
    <t>Transcension</t>
  </si>
  <si>
    <t>Brieg Guerveno</t>
  </si>
  <si>
    <t>Ar Bed Kloz</t>
  </si>
  <si>
    <t>Valgori</t>
  </si>
  <si>
    <t>Bringsli</t>
  </si>
  <si>
    <t>Fjell 2.0</t>
  </si>
  <si>
    <t>Progressive, Ambient</t>
  </si>
  <si>
    <t>Burak Ozmucur</t>
  </si>
  <si>
    <t>In Silence</t>
  </si>
  <si>
    <t>Long Until Gone</t>
  </si>
  <si>
    <t>We've Been Here Before</t>
  </si>
  <si>
    <t>Burst</t>
  </si>
  <si>
    <t>Lazarus Bird</t>
  </si>
  <si>
    <t>Cacophony</t>
  </si>
  <si>
    <t>Speed Metal Symphony</t>
  </si>
  <si>
    <t>Metal Guitar Spotlight, Shred, Instrumental, Speed, Neo-Classical</t>
  </si>
  <si>
    <t>Cain's Offering</t>
  </si>
  <si>
    <t>Gather The Faithful</t>
  </si>
  <si>
    <t>Caligula's Horse</t>
  </si>
  <si>
    <t>In Contact</t>
  </si>
  <si>
    <t>Moments From Ephermal City</t>
  </si>
  <si>
    <t>The Tide, The Thief &amp; River's End</t>
  </si>
  <si>
    <t>Camori</t>
  </si>
  <si>
    <t>Ethereal</t>
  </si>
  <si>
    <t>Canvas Solaris</t>
  </si>
  <si>
    <t>Cortical Tectonics</t>
  </si>
  <si>
    <t>Technical, Instrumental</t>
  </si>
  <si>
    <t>Irradiance</t>
  </si>
  <si>
    <t>Penumbra Diffuse</t>
  </si>
  <si>
    <t>Sublimation</t>
  </si>
  <si>
    <t>The Atomized Dream</t>
  </si>
  <si>
    <t>Carl MÃ¶rner RingstrÃ¶m</t>
  </si>
  <si>
    <t>Hoppfull Melankoli</t>
  </si>
  <si>
    <t>Progressive Rock/Metal, Instrumental, Jazz, LTE/Planet X and Influenced</t>
  </si>
  <si>
    <t>Carneia</t>
  </si>
  <si>
    <t>All Tongues of Babel</t>
  </si>
  <si>
    <t>Carpadium</t>
  </si>
  <si>
    <t>What You Need</t>
  </si>
  <si>
    <t>Cartoon Theory</t>
  </si>
  <si>
    <t>Planet Geisha</t>
  </si>
  <si>
    <t>Djent</t>
  </si>
  <si>
    <t>Carving Colours</t>
  </si>
  <si>
    <t>No Way But Forwards</t>
  </si>
  <si>
    <t>The Desolate Process</t>
  </si>
  <si>
    <t>Catchlight</t>
  </si>
  <si>
    <t>Amaryllis</t>
  </si>
  <si>
    <t>Catechize</t>
  </si>
  <si>
    <t>Staged Enemy</t>
  </si>
  <si>
    <t>Cea Serin</t>
  </si>
  <si>
    <t>...Where Memories Combine...</t>
  </si>
  <si>
    <t>The Vibrant Sound of Bliss and Decay</t>
  </si>
  <si>
    <t>Celelalte Cuvinte</t>
  </si>
  <si>
    <t>.Stem</t>
  </si>
  <si>
    <t>Armaghedon</t>
  </si>
  <si>
    <t>Celestial Season</t>
  </si>
  <si>
    <t>Solar Lovers</t>
  </si>
  <si>
    <t>Harsh Vocals, Goth Doom</t>
  </si>
  <si>
    <t>Celesty</t>
  </si>
  <si>
    <t>Legacy Of Hate</t>
  </si>
  <si>
    <t>Mortal Mind Creation</t>
  </si>
  <si>
    <t>Vendetta</t>
  </si>
  <si>
    <t>Chain</t>
  </si>
  <si>
    <t>Exe</t>
  </si>
  <si>
    <t>Progressive Rock/Metal, Technical DTI</t>
  </si>
  <si>
    <t>Reconstruct</t>
  </si>
  <si>
    <t>Chamber of Solace</t>
  </si>
  <si>
    <t>Immortal</t>
  </si>
  <si>
    <t>Chaos Divine</t>
  </si>
  <si>
    <t>Colliding Skies</t>
  </si>
  <si>
    <t>Technical, Progressive</t>
  </si>
  <si>
    <t>The Human Connection</t>
  </si>
  <si>
    <t>Chaoswave</t>
  </si>
  <si>
    <t>Dead Eye Dreaming</t>
  </si>
  <si>
    <t>Technical, Thrash, Female-Fronted</t>
  </si>
  <si>
    <t>The White Noise Within</t>
  </si>
  <si>
    <t>Charisma</t>
  </si>
  <si>
    <t>Karma.</t>
  </si>
  <si>
    <t>Technical DTI, Melodic, Female-Fronted</t>
  </si>
  <si>
    <t>Charly Sahona</t>
  </si>
  <si>
    <t>Naked Thoughts From A Silent Chaos</t>
  </si>
  <si>
    <t>Metal Guitar Spotlight, Progressive</t>
  </si>
  <si>
    <t>Cheeto's Magazine</t>
  </si>
  <si>
    <t>Boiling Fowls</t>
  </si>
  <si>
    <t>Chiasma</t>
  </si>
  <si>
    <t>Human Element</t>
  </si>
  <si>
    <t>Progressive, Melodic</t>
  </si>
  <si>
    <t>Synthesis</t>
  </si>
  <si>
    <t>Chimp Spanner</t>
  </si>
  <si>
    <t>At The Dream's Edge</t>
  </si>
  <si>
    <t>Imperium Vorago</t>
  </si>
  <si>
    <t>Chris Brooks</t>
  </si>
  <si>
    <t>The Axis of All Things</t>
  </si>
  <si>
    <t>Metal Guitar Spotlight, Instrumental</t>
  </si>
  <si>
    <t>The Master Plan</t>
  </si>
  <si>
    <t>Chris Quirarte</t>
  </si>
  <si>
    <t>Mending Broken Bridges</t>
  </si>
  <si>
    <t>Christophe PagÃ¨s</t>
  </si>
  <si>
    <t>Volcanic States Of Mind</t>
  </si>
  <si>
    <t>Christopher Baklid</t>
  </si>
  <si>
    <t>Circular</t>
  </si>
  <si>
    <t>Chrome Shift</t>
  </si>
  <si>
    <t>Ripples In Time</t>
  </si>
  <si>
    <t>Chronologist</t>
  </si>
  <si>
    <t>Cartographer</t>
  </si>
  <si>
    <t>Chronos Zero</t>
  </si>
  <si>
    <t>A Prelude into Emptiness - The Tears Path: Chapter Alpha</t>
  </si>
  <si>
    <t>Ciconia</t>
  </si>
  <si>
    <t>Winterize</t>
  </si>
  <si>
    <t>Circle II Circle</t>
  </si>
  <si>
    <t>Burden of Truth</t>
  </si>
  <si>
    <t>Melodic, Savatage and Influenced</t>
  </si>
  <si>
    <t>Consequence of Power</t>
  </si>
  <si>
    <t>Delusions of Grandeur</t>
  </si>
  <si>
    <t>Reign Of Darkness</t>
  </si>
  <si>
    <t>Season Will Fall</t>
  </si>
  <si>
    <t>The Middle Of Nowhere</t>
  </si>
  <si>
    <t>Watching in Silence</t>
  </si>
  <si>
    <t>Circle of Illusion</t>
  </si>
  <si>
    <t>Jeremias - Foreshadow of Forgotten Realms</t>
  </si>
  <si>
    <t>Circle of Kvar</t>
  </si>
  <si>
    <t>Four Years in Silence</t>
  </si>
  <si>
    <t>Circus Maximus</t>
  </si>
  <si>
    <t>Havoc Disk 1</t>
  </si>
  <si>
    <t>Havoc Disk 2</t>
  </si>
  <si>
    <t>Isolate</t>
  </si>
  <si>
    <t>Nine</t>
  </si>
  <si>
    <t>The 1st Chapter</t>
  </si>
  <si>
    <t>Cirrha Niva</t>
  </si>
  <si>
    <t>For Moments Never Done</t>
  </si>
  <si>
    <t>Progressive, Goth Doom, Female-Fronted</t>
  </si>
  <si>
    <t>Out of the Freakshow</t>
  </si>
  <si>
    <t>Citriniti</t>
  </si>
  <si>
    <t>Between The Music And Latitude</t>
  </si>
  <si>
    <t>Jazz, Technical, Metal Guitar Spotlight, Instrumental</t>
  </si>
  <si>
    <t>Civilization One</t>
  </si>
  <si>
    <t>Revolution Rising</t>
  </si>
  <si>
    <t>Clandestine</t>
  </si>
  <si>
    <t>The Invalid</t>
  </si>
  <si>
    <t>Claudio Cordero</t>
  </si>
  <si>
    <t>Quasar</t>
  </si>
  <si>
    <t>Metal Guitar Spotlight, Instrumental, Shred</t>
  </si>
  <si>
    <t>Cloakwheel</t>
  </si>
  <si>
    <t>The Crooked Path You've Drawn</t>
  </si>
  <si>
    <t>Clockwork</t>
  </si>
  <si>
    <t>Surface Tension</t>
  </si>
  <si>
    <t>Cloudscape</t>
  </si>
  <si>
    <t>Crimson Skies</t>
  </si>
  <si>
    <t>Global Drama</t>
  </si>
  <si>
    <t>New Era</t>
  </si>
  <si>
    <t>Voice of Reason</t>
  </si>
  <si>
    <t>Coal &amp; Crayon</t>
  </si>
  <si>
    <t>World Asleep</t>
  </si>
  <si>
    <t>Codex</t>
  </si>
  <si>
    <t>The Peace Paradox</t>
  </si>
  <si>
    <t>Cold-Fusion</t>
  </si>
  <si>
    <t>Progessive, Instrumental</t>
  </si>
  <si>
    <t>Collibus</t>
  </si>
  <si>
    <t>The False Awakening</t>
  </si>
  <si>
    <t>Colliding Parallels</t>
  </si>
  <si>
    <t>A Matter Of Perspective</t>
  </si>
  <si>
    <t>Colonist</t>
  </si>
  <si>
    <t>Songs of the Machine</t>
  </si>
  <si>
    <t>Colonize</t>
  </si>
  <si>
    <t>Unnatural Resources</t>
  </si>
  <si>
    <t>Combat Astronomy</t>
  </si>
  <si>
    <t>Kundalini Apocalypse</t>
  </si>
  <si>
    <t>Avant-Garde</t>
  </si>
  <si>
    <t>Communic</t>
  </si>
  <si>
    <t>Conspiracy In Mind</t>
  </si>
  <si>
    <t>Payment Of Existence</t>
  </si>
  <si>
    <t>The Bottom Deep</t>
  </si>
  <si>
    <t>Waves Of Visual Decay lim. Ed.</t>
  </si>
  <si>
    <t>Where Echoes Gather</t>
  </si>
  <si>
    <t>Conception</t>
  </si>
  <si>
    <t>In Your Multitude</t>
  </si>
  <si>
    <t>Parallel Minds</t>
  </si>
  <si>
    <t>The Last Sunset</t>
  </si>
  <si>
    <t>Concerto Moon</t>
  </si>
  <si>
    <t>Neo-Classical, Speed, Yngwie &amp; Influenced</t>
  </si>
  <si>
    <t>Fragments of the Moon</t>
  </si>
  <si>
    <t>Rain Forest</t>
  </si>
  <si>
    <t>The End Of The Beginning - Live In Tokyo</t>
  </si>
  <si>
    <t>Condition Red</t>
  </si>
  <si>
    <t>Condition Red II</t>
  </si>
  <si>
    <t>Illusion of Truth</t>
  </si>
  <si>
    <t>Conquering Dystopia</t>
  </si>
  <si>
    <t>Consortium Project</t>
  </si>
  <si>
    <t>Ian Parry's Consortium Project</t>
  </si>
  <si>
    <t>II - Continuum In Extremis</t>
  </si>
  <si>
    <t>III - Terra Incognita</t>
  </si>
  <si>
    <t>IV - Children of Tomorrow</t>
  </si>
  <si>
    <t>V - Species</t>
  </si>
  <si>
    <t>Constantine</t>
  </si>
  <si>
    <t>Resign Due</t>
  </si>
  <si>
    <t>Contemplator</t>
  </si>
  <si>
    <t>Sonance</t>
  </si>
  <si>
    <t>Continuo Renacer</t>
  </si>
  <si>
    <t>Technical, Harsh Vocals, Thrash</t>
  </si>
  <si>
    <t>The Great Escape</t>
  </si>
  <si>
    <t>Continuum</t>
  </si>
  <si>
    <t>From The Depths...</t>
  </si>
  <si>
    <t>Speculative Thoughts</t>
  </si>
  <si>
    <t>Contradictions</t>
  </si>
  <si>
    <t>Snowblind</t>
  </si>
  <si>
    <t>Control Denied</t>
  </si>
  <si>
    <t>The Fragile Art Of Existence</t>
  </si>
  <si>
    <t>Convoy</t>
  </si>
  <si>
    <t>Rip Tide</t>
  </si>
  <si>
    <t>Cosmic Nomads</t>
  </si>
  <si>
    <t>Millennium</t>
  </si>
  <si>
    <t>Cosmosquad</t>
  </si>
  <si>
    <t>Acid Test</t>
  </si>
  <si>
    <t>Progressive Rock/Metal, Jazz, Metal Guitar Spotlight, Technical, Instrumental</t>
  </si>
  <si>
    <t>Live At The Baked Potato</t>
  </si>
  <si>
    <t>Squadrophenia</t>
  </si>
  <si>
    <t>The Morbid Tango</t>
  </si>
  <si>
    <t>Counter-World Experience</t>
  </si>
  <si>
    <t>Fraktal</t>
  </si>
  <si>
    <t>Leaving Lotus</t>
  </si>
  <si>
    <t>Metronomicon</t>
  </si>
  <si>
    <t>Music for Kings</t>
  </si>
  <si>
    <t>Coyote Man</t>
  </si>
  <si>
    <t>Creation's End</t>
  </si>
  <si>
    <t>Metaphysical</t>
  </si>
  <si>
    <t>Crimson Glory</t>
  </si>
  <si>
    <t>Astronomica</t>
  </si>
  <si>
    <t>Melodic, Queensryche and Influenced</t>
  </si>
  <si>
    <t>Crimson Sun</t>
  </si>
  <si>
    <t>Towards the Light</t>
  </si>
  <si>
    <t>Symphonic, Harsh Vocals, Goth Doom, Female-Fronted</t>
  </si>
  <si>
    <t>Crises</t>
  </si>
  <si>
    <t>Balance</t>
  </si>
  <si>
    <t>Broken Glass</t>
  </si>
  <si>
    <t>Crylord</t>
  </si>
  <si>
    <t>Blood Of The Prophets</t>
  </si>
  <si>
    <t>Gates Of Valhalla</t>
  </si>
  <si>
    <t>Crysalid</t>
  </si>
  <si>
    <t>Come Closer</t>
  </si>
  <si>
    <t>Cthulhu Rise</t>
  </si>
  <si>
    <t>The Second One</t>
  </si>
  <si>
    <t>Cullooden</t>
  </si>
  <si>
    <t>Silent Scream</t>
  </si>
  <si>
    <t>Cybertoyz</t>
  </si>
  <si>
    <t>Chaos Theory</t>
  </si>
  <si>
    <t>Cydemind</t>
  </si>
  <si>
    <t>Erosion</t>
  </si>
  <si>
    <t>Cynic</t>
  </si>
  <si>
    <t>Kindly Bent to Free Us</t>
  </si>
  <si>
    <t>Traced in Air</t>
  </si>
  <si>
    <t>Cynthesis</t>
  </si>
  <si>
    <t>DeEvolution</t>
  </si>
  <si>
    <t>ReEvolution</t>
  </si>
  <si>
    <t>CypherSeer</t>
  </si>
  <si>
    <t>Thrash</t>
  </si>
  <si>
    <t>Cyril Achard</t>
  </si>
  <si>
    <t>Progressive Rock/Metal, Jazz, Metal Guitar Spotlight, Instrumental</t>
  </si>
  <si>
    <t>Violencia</t>
  </si>
  <si>
    <t>Cyril Achard's Morbid Feeling</t>
  </si>
  <si>
    <t>...In Inconstancia Constans</t>
  </si>
  <si>
    <t>D.C. Cooper</t>
  </si>
  <si>
    <t>Daar</t>
  </si>
  <si>
    <t>One-Way Expedition</t>
  </si>
  <si>
    <t>Dadotratto</t>
  </si>
  <si>
    <t>Dichiarazione D'inesistenza</t>
  </si>
  <si>
    <t>Daedalus</t>
  </si>
  <si>
    <t>Motherland</t>
  </si>
  <si>
    <t>The Never Ending Illusion</t>
  </si>
  <si>
    <t>Dakrya</t>
  </si>
  <si>
    <t>Crime Scene</t>
  </si>
  <si>
    <t>Dali's Dilemma</t>
  </si>
  <si>
    <t>Manifesto For Futurism</t>
  </si>
  <si>
    <t>Damn the Machine</t>
  </si>
  <si>
    <t>Damnation Angels</t>
  </si>
  <si>
    <t>Bringer of Light</t>
  </si>
  <si>
    <t>Power, Symphonic</t>
  </si>
  <si>
    <t>Shadow Symphony</t>
  </si>
  <si>
    <t>The Valiant Fire</t>
  </si>
  <si>
    <t>Damnation's Day</t>
  </si>
  <si>
    <t>A World Awakens</t>
  </si>
  <si>
    <t>Invisible, the Dead</t>
  </si>
  <si>
    <t>Dan Johansen</t>
  </si>
  <si>
    <t>Depths of Oblivion</t>
  </si>
  <si>
    <t>Instrumental, Progressive, Power</t>
  </si>
  <si>
    <t>Vortex</t>
  </si>
  <si>
    <t>Dan Sugarman</t>
  </si>
  <si>
    <t>Centersun</t>
  </si>
  <si>
    <t>Progressive, Metal Guitar Spotlight, Instrumental</t>
  </si>
  <si>
    <t>Dan Swano</t>
  </si>
  <si>
    <t>Moontower</t>
  </si>
  <si>
    <t>Dani Montoro</t>
  </si>
  <si>
    <t>Daniel J</t>
  </si>
  <si>
    <t>Losing Time</t>
  </si>
  <si>
    <t>Daniele Liverani</t>
  </si>
  <si>
    <t>Daily Trauma</t>
  </si>
  <si>
    <t>Metal Guitar Spotlight, Instrumental, Shred, Crossover</t>
  </si>
  <si>
    <t>Eleven Mysteries</t>
  </si>
  <si>
    <t>Fantasia</t>
  </si>
  <si>
    <t>Piano Concerto 1</t>
  </si>
  <si>
    <t>Dante</t>
  </si>
  <si>
    <t>November Red</t>
  </si>
  <si>
    <t>Saturnine</t>
  </si>
  <si>
    <t>When We Were Beautiful</t>
  </si>
  <si>
    <t>Darin Zane</t>
  </si>
  <si>
    <t>The Lexical</t>
  </si>
  <si>
    <t>Darjeeling</t>
  </si>
  <si>
    <t>L'envers Du DÃ©cor</t>
  </si>
  <si>
    <t>Dark Empire</t>
  </si>
  <si>
    <t>From Refuge to Ruin</t>
  </si>
  <si>
    <t>Power, Progressive</t>
  </si>
  <si>
    <t>Dark Illusion</t>
  </si>
  <si>
    <t>Where The Eagles Fly</t>
  </si>
  <si>
    <t>Dark Insignia</t>
  </si>
  <si>
    <t>Dark Insignia II (Threat Of Salvation)</t>
  </si>
  <si>
    <t>Dark Insignia III</t>
  </si>
  <si>
    <t>Everchild</t>
  </si>
  <si>
    <t>Grave Human Genuine</t>
  </si>
  <si>
    <t>Darken The Day</t>
  </si>
  <si>
    <t>Stones</t>
  </si>
  <si>
    <t>Darkology</t>
  </si>
  <si>
    <t>Altered Reflections</t>
  </si>
  <si>
    <t>Fated To Burn</t>
  </si>
  <si>
    <t>Darkwater</t>
  </si>
  <si>
    <t>Calling The Earth To Witness</t>
  </si>
  <si>
    <t>Where Stories End</t>
  </si>
  <si>
    <t>Dave Martone</t>
  </si>
  <si>
    <t>A Demons Dream</t>
  </si>
  <si>
    <t>Metal Guitar Spotlight, Shred</t>
  </si>
  <si>
    <t>When The Aliens Come</t>
  </si>
  <si>
    <t>David Maxim Micic</t>
  </si>
  <si>
    <t>Bilo 2.0</t>
  </si>
  <si>
    <t>Metal Guitar Spotlight, Neo-Classical, Progressive Rock/Metal, Jazz, Atmospheric, Instrumental</t>
  </si>
  <si>
    <t>Bilo 3.0</t>
  </si>
  <si>
    <t>Bilo EP</t>
  </si>
  <si>
    <t>Who Bit the Moon</t>
  </si>
  <si>
    <t>David Valdes</t>
  </si>
  <si>
    <t>.Paradise Lost.</t>
  </si>
  <si>
    <t>Metal Guitar Spotlight, Neo-Classical, Yngwie &amp; Influenced</t>
  </si>
  <si>
    <t>Imhotep</t>
  </si>
  <si>
    <t>Day Six</t>
  </si>
  <si>
    <t>Eternal Dignity</t>
  </si>
  <si>
    <t>Promo 2005</t>
  </si>
  <si>
    <t>Solitary League</t>
  </si>
  <si>
    <t>The Grand Design</t>
  </si>
  <si>
    <t>Daydream XI</t>
  </si>
  <si>
    <t>The Circus Of The Tattered And Torn</t>
  </si>
  <si>
    <t>The Grand Disguise</t>
  </si>
  <si>
    <t>Dead Air Radio</t>
  </si>
  <si>
    <t>Signal To Noise Ratio</t>
  </si>
  <si>
    <t>Dead End Space</t>
  </si>
  <si>
    <t>Distortion Of Senses</t>
  </si>
  <si>
    <t>Dead Letter Circus</t>
  </si>
  <si>
    <t>Aesthesis</t>
  </si>
  <si>
    <t>The Catalyst Fire</t>
  </si>
  <si>
    <t>This Is The Warning</t>
  </si>
  <si>
    <t>Dead Soul Tribe</t>
  </si>
  <si>
    <t>A Lullaby For The Devil</t>
  </si>
  <si>
    <t>Post-Metal, Melodic</t>
  </si>
  <si>
    <t>A Murder Of Crows</t>
  </si>
  <si>
    <t>The Dead Word</t>
  </si>
  <si>
    <t>The January Tree</t>
  </si>
  <si>
    <t>Deadly Circus Fire</t>
  </si>
  <si>
    <t>The Hydra's Tailor</t>
  </si>
  <si>
    <t>Deadly Sin</t>
  </si>
  <si>
    <t>Sunborn</t>
  </si>
  <si>
    <t>Dean Watson</t>
  </si>
  <si>
    <t>Fantasizer!</t>
  </si>
  <si>
    <t>Sum Of Parts</t>
  </si>
  <si>
    <t>Unsettled</t>
  </si>
  <si>
    <t>Death Is Liberty</t>
  </si>
  <si>
    <t>A Statement Darkness</t>
  </si>
  <si>
    <t>Deathened Endzeit</t>
  </si>
  <si>
    <t>Bio-Machine</t>
  </si>
  <si>
    <t>Deceptaloid</t>
  </si>
  <si>
    <t>Lost and Found</t>
  </si>
  <si>
    <t>Progressive/Rock, Instrumental</t>
  </si>
  <si>
    <t>Deep Stare</t>
  </si>
  <si>
    <t>Triplet EP</t>
  </si>
  <si>
    <t>Defecto</t>
  </si>
  <si>
    <t>Excluded</t>
  </si>
  <si>
    <t>Nemesis</t>
  </si>
  <si>
    <t>Defyance</t>
  </si>
  <si>
    <t>Transitional Forms</t>
  </si>
  <si>
    <t>Defying</t>
  </si>
  <si>
    <t>Nexus Artificial</t>
  </si>
  <si>
    <t>Goth Doom, Harsh Vocals</t>
  </si>
  <si>
    <t>Degree Absolute</t>
  </si>
  <si>
    <t>Degrees Of Truth</t>
  </si>
  <si>
    <t>The Reins Of Life</t>
  </si>
  <si>
    <t>Progressive, Female-Fronted, Symphonic</t>
  </si>
  <si>
    <t>Delain</t>
  </si>
  <si>
    <t>April Rain</t>
  </si>
  <si>
    <t>Interlude</t>
  </si>
  <si>
    <t>Lunar Prelude EP</t>
  </si>
  <si>
    <t>Moonbathers (CD 2)</t>
  </si>
  <si>
    <t>Moonbathers (Deluxe Edition)</t>
  </si>
  <si>
    <t>We Are The Others</t>
  </si>
  <si>
    <t>Delight</t>
  </si>
  <si>
    <t>.Eternity</t>
  </si>
  <si>
    <t>Last temptation</t>
  </si>
  <si>
    <t>The Fading Tale</t>
  </si>
  <si>
    <t>Delta</t>
  </si>
  <si>
    <t>The End Of Philosophy</t>
  </si>
  <si>
    <t>Delvoid</t>
  </si>
  <si>
    <t>Serene</t>
  </si>
  <si>
    <t>Demons &amp; Wizards</t>
  </si>
  <si>
    <t>Power, Folk/Celtic</t>
  </si>
  <si>
    <t>Touched by the Crimson King</t>
  </si>
  <si>
    <t>Derek Sherinian</t>
  </si>
  <si>
    <t>Black Utopia</t>
  </si>
  <si>
    <t>Blood Of The Snake</t>
  </si>
  <si>
    <t>Progressive Rock/Metal, Jazz, LTE/Planet X and Influenced, Instrumental, Cover Songs</t>
  </si>
  <si>
    <t>Inertia</t>
  </si>
  <si>
    <t>Molecular Heinosity</t>
  </si>
  <si>
    <t>Mythology</t>
  </si>
  <si>
    <t>Oceana</t>
  </si>
  <si>
    <t>Planet X</t>
  </si>
  <si>
    <t>Derelict Sun</t>
  </si>
  <si>
    <t>Black and White</t>
  </si>
  <si>
    <t>Deus X Machina</t>
  </si>
  <si>
    <t>Deventter</t>
  </si>
  <si>
    <t>Empty Set</t>
  </si>
  <si>
    <t>Lead...On</t>
  </si>
  <si>
    <t>Devil Doll</t>
  </si>
  <si>
    <t>The Girl Who Was...Death</t>
  </si>
  <si>
    <t>Accelerated Evolution</t>
  </si>
  <si>
    <t>Post-Metal, Experimental</t>
  </si>
  <si>
    <t>Infinity</t>
  </si>
  <si>
    <t>Ocean Machine Biomech</t>
  </si>
  <si>
    <t>Synchestra</t>
  </si>
  <si>
    <t>Terria</t>
  </si>
  <si>
    <t>Ziltoid The Omniscient</t>
  </si>
  <si>
    <t>Deconstruction</t>
  </si>
  <si>
    <t>Epicloud</t>
  </si>
  <si>
    <t>The Retinal Circus (CD1)</t>
  </si>
  <si>
    <t>The Retinal Circus (CD2)</t>
  </si>
  <si>
    <t>Ziltoid Live at the Royal Albert Hall</t>
  </si>
  <si>
    <t>ZÂ² - Dark Matters</t>
  </si>
  <si>
    <t>ZÂ² - Dark Matters - Raw</t>
  </si>
  <si>
    <t>DGM</t>
  </si>
  <si>
    <t>Different Shapes</t>
  </si>
  <si>
    <t>Dreamland</t>
  </si>
  <si>
    <t>FrAme</t>
  </si>
  <si>
    <t>Hidden Place</t>
  </si>
  <si>
    <t>Misplaced</t>
  </si>
  <si>
    <t>The Passage</t>
  </si>
  <si>
    <t>Wings Of Time</t>
  </si>
  <si>
    <t>Diablo Swing Orchestra</t>
  </si>
  <si>
    <t>Pacifisticuffs</t>
  </si>
  <si>
    <t>Avant-Garde, Symphonic, Experimental, Operatic and Choral</t>
  </si>
  <si>
    <t>Pandora's PiÃ±ata</t>
  </si>
  <si>
    <t>Songs For The Damned &amp; Delirious</t>
  </si>
  <si>
    <t>The Butcher's Ballroom</t>
  </si>
  <si>
    <t>Diabulus in Musica</t>
  </si>
  <si>
    <t>Argia</t>
  </si>
  <si>
    <t>Dialeto</t>
  </si>
  <si>
    <t>BartÃ³k In Rock</t>
  </si>
  <si>
    <t>The Last Tribe</t>
  </si>
  <si>
    <t>Dianetics</t>
  </si>
  <si>
    <t>Cognitive Dissonance</t>
  </si>
  <si>
    <t>Dianoya</t>
  </si>
  <si>
    <t>Lidocaine</t>
  </si>
  <si>
    <t>Obscurity Divine</t>
  </si>
  <si>
    <t>Die Like Gentlemen</t>
  </si>
  <si>
    <t>The Quickening Light</t>
  </si>
  <si>
    <t>Progressive, Doom</t>
  </si>
  <si>
    <t>Digital Ruin</t>
  </si>
  <si>
    <t>Dwelling In The Out</t>
  </si>
  <si>
    <t>Queensryche and Influenced</t>
  </si>
  <si>
    <t>Listen</t>
  </si>
  <si>
    <t>Dignity</t>
  </si>
  <si>
    <t>Project Destiny</t>
  </si>
  <si>
    <t>Dillinger Escape Plan</t>
  </si>
  <si>
    <t>Calculating Infinity</t>
  </si>
  <si>
    <t>Extreme</t>
  </si>
  <si>
    <t>Ire Works</t>
  </si>
  <si>
    <t>Miss Machine</t>
  </si>
  <si>
    <t>Dimaeon</t>
  </si>
  <si>
    <t>Collapse Of The Anthropocene</t>
  </si>
  <si>
    <t>Dimension</t>
  </si>
  <si>
    <t>Revolution</t>
  </si>
  <si>
    <t>Dimension Act</t>
  </si>
  <si>
    <t>Manifestation of Progress</t>
  </si>
  <si>
    <t>Dimension X</t>
  </si>
  <si>
    <t>Implications Of A Genetic Defense</t>
  </si>
  <si>
    <t>So...This Is Earth</t>
  </si>
  <si>
    <t>Dimitry</t>
  </si>
  <si>
    <t>The Art of Complications</t>
  </si>
  <si>
    <t>Diraxy</t>
  </si>
  <si>
    <t>The Vagrant</t>
  </si>
  <si>
    <t>Disillusion</t>
  </si>
  <si>
    <t>Back To Times Of Splendor</t>
  </si>
  <si>
    <t>Gloria</t>
  </si>
  <si>
    <t>Disperse</t>
  </si>
  <si>
    <t>Foreword</t>
  </si>
  <si>
    <t>Journey Through The Hidden Gardens</t>
  </si>
  <si>
    <t>Living Mirrors</t>
  </si>
  <si>
    <t>Dissona</t>
  </si>
  <si>
    <t>Paleopneumatic</t>
  </si>
  <si>
    <t>Distillator</t>
  </si>
  <si>
    <t>Revolutionary Cells</t>
  </si>
  <si>
    <t>Distorted Harmony</t>
  </si>
  <si>
    <t>Chain Reaction</t>
  </si>
  <si>
    <t>Divided Multitude</t>
  </si>
  <si>
    <t>Falling To Pieces</t>
  </si>
  <si>
    <t>Feed on Your Misery</t>
  </si>
  <si>
    <t>Inner Self</t>
  </si>
  <si>
    <t>Divided Sky</t>
  </si>
  <si>
    <t>The Subtle Art of Failure</t>
  </si>
  <si>
    <t>Divine Ascension</t>
  </si>
  <si>
    <t>As The Truth Appears</t>
  </si>
  <si>
    <t>Liberator</t>
  </si>
  <si>
    <t>Divine Realm</t>
  </si>
  <si>
    <t>Tectum Argenti</t>
  </si>
  <si>
    <t>Divine Regale</t>
  </si>
  <si>
    <t>Technical DTI, Queensryche and Influenced</t>
  </si>
  <si>
    <t>Ocean Mind</t>
  </si>
  <si>
    <t>Divinity Compromised</t>
  </si>
  <si>
    <t>A World Torn</t>
  </si>
  <si>
    <t>Terminal</t>
  </si>
  <si>
    <t>Divinity Destroyed</t>
  </si>
  <si>
    <t>Nova</t>
  </si>
  <si>
    <t>Division by Zero</t>
  </si>
  <si>
    <t>Code Of Soul</t>
  </si>
  <si>
    <t>Dark, Harsh Vocals</t>
  </si>
  <si>
    <t>Independent Harmony</t>
  </si>
  <si>
    <t>Tyranny of Therapy</t>
  </si>
  <si>
    <t>Dol Ammad</t>
  </si>
  <si>
    <t>Star Tales</t>
  </si>
  <si>
    <t>Eclectic, Symphonic, Operatic and Choral</t>
  </si>
  <si>
    <t>Domain</t>
  </si>
  <si>
    <t>Last Days Of Utopia</t>
  </si>
  <si>
    <t>Epic, Melodic</t>
  </si>
  <si>
    <t>Stardawn</t>
  </si>
  <si>
    <t>The Essence Of Glory (Best Of 1988-2005)</t>
  </si>
  <si>
    <t>Dominici</t>
  </si>
  <si>
    <t>O3 A Trilogy - Part 2</t>
  </si>
  <si>
    <t>O3 A Trilogy - Part 3</t>
  </si>
  <si>
    <t>DP's PowerSquad</t>
  </si>
  <si>
    <t>...From The GlassVoid</t>
  </si>
  <si>
    <t>A Wake In Sacred Waves</t>
  </si>
  <si>
    <t>Progressive, Eclectic, Female-Fronted, Flute Spotlight, Goth Doom</t>
  </si>
  <si>
    <t>Bridging Realms</t>
  </si>
  <si>
    <t>Dream of Illusion</t>
  </si>
  <si>
    <t>Dream Theater</t>
  </si>
  <si>
    <t>A Change of Seasons</t>
  </si>
  <si>
    <t>A Dramatic Turn Of Events</t>
  </si>
  <si>
    <t>A Sort Of Homecoming - DTIFC CD 2004</t>
  </si>
  <si>
    <t>Awake Demos 1994</t>
  </si>
  <si>
    <t>Black Clouds &amp; Silver Linings (Disc 1)</t>
  </si>
  <si>
    <t>Black Clouds &amp; Silver Linings (Disc 2) (Bonus Disc): Uncovered 2008/2009</t>
  </si>
  <si>
    <t>Black Clouds &amp; Silver Linings (Disc 3) (Bonus Disc): Black Clouds &amp; Silver Linings (Instrumental Mixes)</t>
  </si>
  <si>
    <t>Chaos In Motion (Disc 1)</t>
  </si>
  <si>
    <t>Chaos In Motion (Disc 2)</t>
  </si>
  <si>
    <t>Chaos In Motion (Disc 3)</t>
  </si>
  <si>
    <t>Cleaning Out The Closet</t>
  </si>
  <si>
    <t>Dark Side Of The Moon (Official Bootleg)</t>
  </si>
  <si>
    <t>Falling Into Infinity</t>
  </si>
  <si>
    <t>Falling Into Infinity Demos Disc 1</t>
  </si>
  <si>
    <t>Falling Into Infinity Demos Disc 2</t>
  </si>
  <si>
    <t>Greatest Hit (...And 21 Other Pretty Cool Songs)</t>
  </si>
  <si>
    <t>Images And Words</t>
  </si>
  <si>
    <t>Live At Budokan (Disc 1)</t>
  </si>
  <si>
    <t>Live At Budokan (Disc 2)</t>
  </si>
  <si>
    <t>Live At Budokan (Disc 3)</t>
  </si>
  <si>
    <t>Live At The Marquee</t>
  </si>
  <si>
    <t>Live Scenes From New York (Disc 1)</t>
  </si>
  <si>
    <t>Live Scenes From New York (Disc 2)</t>
  </si>
  <si>
    <t>Live Scenes From New York (Disc 3)</t>
  </si>
  <si>
    <t>Octavarium</t>
  </si>
  <si>
    <t>Once In A Livetime (Disc 1)</t>
  </si>
  <si>
    <t>Once In A Livetime (Disc 2)</t>
  </si>
  <si>
    <t>Scenes From a Memory</t>
  </si>
  <si>
    <t>Score - 20th Anniversary World Tour (CD1)</t>
  </si>
  <si>
    <t>Score - 20th Anniversary World Tour (CD2)</t>
  </si>
  <si>
    <t>Score - 20th Anniversary World Tour (CD3)</t>
  </si>
  <si>
    <t>Six Degrees Of Inner Turbulence</t>
  </si>
  <si>
    <t>Systematic Chaos</t>
  </si>
  <si>
    <t>The Astonishing</t>
  </si>
  <si>
    <t>Through Her Eyes (Single)</t>
  </si>
  <si>
    <t>Train of Thought</t>
  </si>
  <si>
    <t>When Dream And Day Unite</t>
  </si>
  <si>
    <t>Dreamgrave</t>
  </si>
  <si>
    <t>Presentiment</t>
  </si>
  <si>
    <t>Technical, Harsh Vocals</t>
  </si>
  <si>
    <t>Exit 49</t>
  </si>
  <si>
    <t>Dreamquest</t>
  </si>
  <si>
    <t>Lost Horizons</t>
  </si>
  <si>
    <t>Dreamscape</t>
  </si>
  <si>
    <t>5th Season</t>
  </si>
  <si>
    <t>End Of Silence</t>
  </si>
  <si>
    <t>Everlight</t>
  </si>
  <si>
    <t>Revoiced</t>
  </si>
  <si>
    <t>Very</t>
  </si>
  <si>
    <t>Dreamtone</t>
  </si>
  <si>
    <t>Unforeseen Reflections</t>
  </si>
  <si>
    <t>Dreyelands</t>
  </si>
  <si>
    <t>Rooms of Revelation</t>
  </si>
  <si>
    <t>Heavy</t>
  </si>
  <si>
    <t>Dropshard</t>
  </si>
  <si>
    <t>Anywhere but Home</t>
  </si>
  <si>
    <t>Silk</t>
  </si>
  <si>
    <t>Dwhetstone</t>
  </si>
  <si>
    <t>Breaking Down</t>
  </si>
  <si>
    <t>Dylan Furr</t>
  </si>
  <si>
    <t>Juxtaposition</t>
  </si>
  <si>
    <t>Dynahead</t>
  </si>
  <si>
    <t>Chordata I</t>
  </si>
  <si>
    <t>Chordata II</t>
  </si>
  <si>
    <t>Dyscordia</t>
  </si>
  <si>
    <t>Twin Symbiosis</t>
  </si>
  <si>
    <t>Words In Ruin</t>
  </si>
  <si>
    <t>Dysrhythmia</t>
  </si>
  <si>
    <t>Barriers And Passages</t>
  </si>
  <si>
    <t>The Veil of Control</t>
  </si>
  <si>
    <t>Dystopia</t>
  </si>
  <si>
    <t>Way To Unfold</t>
  </si>
  <si>
    <t>Earth Electric</t>
  </si>
  <si>
    <t>Vol.1: Solar</t>
  </si>
  <si>
    <t>Psychedelic Hard Rock / Heavy Metal</t>
  </si>
  <si>
    <t>EarthCry</t>
  </si>
  <si>
    <t>Where The Road Leads</t>
  </si>
  <si>
    <t>Earthkind</t>
  </si>
  <si>
    <t>Goodbye Waves</t>
  </si>
  <si>
    <t>Earthside</t>
  </si>
  <si>
    <t>A Dream in Static</t>
  </si>
  <si>
    <t>Symphonic, Neo-Classical</t>
  </si>
  <si>
    <t>Ebony Ark</t>
  </si>
  <si>
    <t>Decoder</t>
  </si>
  <si>
    <t>When The City Is Quiet</t>
  </si>
  <si>
    <t>Nature | Existence</t>
  </si>
  <si>
    <t>Echoes Of Eternity</t>
  </si>
  <si>
    <t>The Forgotten Goddess</t>
  </si>
  <si>
    <t>Echolapse</t>
  </si>
  <si>
    <t>Deadlights</t>
  </si>
  <si>
    <t>Echolypse</t>
  </si>
  <si>
    <t>Two</t>
  </si>
  <si>
    <t>Echosilence</t>
  </si>
  <si>
    <t>Demo 98</t>
  </si>
  <si>
    <t>Distorted Horizon</t>
  </si>
  <si>
    <t>Echoterra</t>
  </si>
  <si>
    <t>The Law Of One</t>
  </si>
  <si>
    <t>Echotime</t>
  </si>
  <si>
    <t>Side</t>
  </si>
  <si>
    <t>Eden Circus</t>
  </si>
  <si>
    <t>Marula</t>
  </si>
  <si>
    <t>Eden Shadow</t>
  </si>
  <si>
    <t>Melodies For Maladies</t>
  </si>
  <si>
    <t>Edenbridge</t>
  </si>
  <si>
    <t>Arcana</t>
  </si>
  <si>
    <t>Symphonic, Power, Female-Fronted</t>
  </si>
  <si>
    <t>MyEarthDream</t>
  </si>
  <si>
    <t>Solitaire Ltd.</t>
  </si>
  <si>
    <t>Sunrise In Eden</t>
  </si>
  <si>
    <t>Edge Of Haze</t>
  </si>
  <si>
    <t>Deluge</t>
  </si>
  <si>
    <t>Edge of Reality</t>
  </si>
  <si>
    <t>Vicious Circle</t>
  </si>
  <si>
    <t>Edgend</t>
  </si>
  <si>
    <t>A New Identity</t>
  </si>
  <si>
    <t>Symphonic, Power, Neo-Classical</t>
  </si>
  <si>
    <t>Edguy</t>
  </si>
  <si>
    <t>Hellfire Club</t>
  </si>
  <si>
    <t>Power, Melodic, Epic</t>
  </si>
  <si>
    <t>Mandrake</t>
  </si>
  <si>
    <t>Theater Of Salvation</t>
  </si>
  <si>
    <t>Edu Falaschi</t>
  </si>
  <si>
    <t>Almah</t>
  </si>
  <si>
    <t>Power, Metal Guitar Spotlight</t>
  </si>
  <si>
    <t>Edward Box</t>
  </si>
  <si>
    <t>Moonfudge</t>
  </si>
  <si>
    <t>Motion Control</t>
  </si>
  <si>
    <t>Effloresce</t>
  </si>
  <si>
    <t>Coma Ghosts</t>
  </si>
  <si>
    <t>The Parallel Otherworld</t>
  </si>
  <si>
    <t>Elarcos</t>
  </si>
  <si>
    <t>Tecnocracia</t>
  </si>
  <si>
    <t>Elder</t>
  </si>
  <si>
    <t>Lore</t>
  </si>
  <si>
    <t>Reflections of a Floating World</t>
  </si>
  <si>
    <t>Eldritch</t>
  </si>
  <si>
    <t>El Nino</t>
  </si>
  <si>
    <t>Seeds Of Rage</t>
  </si>
  <si>
    <t>Tasting The Tears</t>
  </si>
  <si>
    <t>Underlying Issues</t>
  </si>
  <si>
    <t>Electrocution 250</t>
  </si>
  <si>
    <t>Electric Cartoon Music From Hell</t>
  </si>
  <si>
    <t>Elegy</t>
  </si>
  <si>
    <t>Forbidden Fruit</t>
  </si>
  <si>
    <t>Manifestation Of Fear</t>
  </si>
  <si>
    <t>Principles of Pain</t>
  </si>
  <si>
    <t>State Of Mind</t>
  </si>
  <si>
    <t>Elemental</t>
  </si>
  <si>
    <t>Sysnesthesia</t>
  </si>
  <si>
    <t>Eleven Strings</t>
  </si>
  <si>
    <t>Chaos And Creation</t>
  </si>
  <si>
    <t>Elias Viljanen</t>
  </si>
  <si>
    <t>Taking The Lead</t>
  </si>
  <si>
    <t>Elis</t>
  </si>
  <si>
    <t>Dark Clouds in a Perfect Sky</t>
  </si>
  <si>
    <t>God's Silence Devil's Temptation</t>
  </si>
  <si>
    <t>Griefshire</t>
  </si>
  <si>
    <t>Elmo Karjalainen</t>
  </si>
  <si>
    <t>Age of Heroes</t>
  </si>
  <si>
    <t>Elsesphere</t>
  </si>
  <si>
    <t>Blind Leading The Blind</t>
  </si>
  <si>
    <t>Emerald Edge</t>
  </si>
  <si>
    <t>Emerald Sun</t>
  </si>
  <si>
    <t>Escape From Twilight</t>
  </si>
  <si>
    <t>Emir Hot</t>
  </si>
  <si>
    <t>Sevdah Metal</t>
  </si>
  <si>
    <t>Metal Guitar Spotlight, Neo-Classical, Eastern/Ethnic Influence</t>
  </si>
  <si>
    <t>Emperor of Mind</t>
  </si>
  <si>
    <t>Resistance</t>
  </si>
  <si>
    <t>Emphasis</t>
  </si>
  <si>
    <t>Empire 21</t>
  </si>
  <si>
    <t>Empty Tremor</t>
  </si>
  <si>
    <t>Apocolokyntosys</t>
  </si>
  <si>
    <t>Eros And Thanatos</t>
  </si>
  <si>
    <t>Iridium</t>
  </si>
  <si>
    <t>The Alien Inside</t>
  </si>
  <si>
    <t>Empyrios</t>
  </si>
  <si>
    <t>And The Rest Is Silence</t>
  </si>
  <si>
    <t>End Of The Dream</t>
  </si>
  <si>
    <t>All I Am</t>
  </si>
  <si>
    <t>Endeavour</t>
  </si>
  <si>
    <t>The Advancement In Atrophy</t>
  </si>
  <si>
    <t>Ended</t>
  </si>
  <si>
    <t>Five Eyes</t>
  </si>
  <si>
    <t>Ending Paths</t>
  </si>
  <si>
    <t>Mindwalk</t>
  </si>
  <si>
    <t>Endomain</t>
  </si>
  <si>
    <t>Step In The Machine</t>
  </si>
  <si>
    <t>ENIAC Requiem</t>
  </si>
  <si>
    <t>Space Eternal Void</t>
  </si>
  <si>
    <t>Enigmatic Infinity</t>
  </si>
  <si>
    <t>Sentenced to Solitude</t>
  </si>
  <si>
    <t>Enneade</t>
  </si>
  <si>
    <t>Remembrance</t>
  </si>
  <si>
    <t>Teardrops in Morning Dew</t>
  </si>
  <si>
    <t>Enochian Theory</t>
  </si>
  <si>
    <t>Evolution Creatio Ex Nihilio</t>
  </si>
  <si>
    <t>Harsh Vocals, POSI</t>
  </si>
  <si>
    <t>Life ...And All It Entails</t>
  </si>
  <si>
    <t>Envinity</t>
  </si>
  <si>
    <t>Empyreal Progeny</t>
  </si>
  <si>
    <t>Moira's Lake</t>
  </si>
  <si>
    <t>Sweet Painful Reality</t>
  </si>
  <si>
    <t>Ephemeral Sun</t>
  </si>
  <si>
    <t>Harvest Aorta</t>
  </si>
  <si>
    <t>Lord of Hounds</t>
  </si>
  <si>
    <t>Epic Mind</t>
  </si>
  <si>
    <t>Through The Labyrinth</t>
  </si>
  <si>
    <t>Epica</t>
  </si>
  <si>
    <t>Consign to Oblivion</t>
  </si>
  <si>
    <t>Design Your Universe</t>
  </si>
  <si>
    <t>Requiem for the Indifferent</t>
  </si>
  <si>
    <t>The Divine Conspiracy (Bonus Disc)</t>
  </si>
  <si>
    <t>The Divine Conspiracy (Ltd. Editon)</t>
  </si>
  <si>
    <t>The Holographic Principle</t>
  </si>
  <si>
    <t>The Phantom Agony</t>
  </si>
  <si>
    <t>The Quantum Enigma</t>
  </si>
  <si>
    <t>We Will Take You With Us</t>
  </si>
  <si>
    <t>Epysode</t>
  </si>
  <si>
    <t>Fantasmagoria</t>
  </si>
  <si>
    <t>Obsessions</t>
  </si>
  <si>
    <t>Equestria Metallers</t>
  </si>
  <si>
    <t>Feel the Harmony</t>
  </si>
  <si>
    <t>Slight Change</t>
  </si>
  <si>
    <t>Eric Gillette</t>
  </si>
  <si>
    <t>The Great Unknown</t>
  </si>
  <si>
    <t>Error Rhythm</t>
  </si>
  <si>
    <t>Guitar Spotlight</t>
  </si>
  <si>
    <t>Organic Pill</t>
  </si>
  <si>
    <t>Eternal Dream</t>
  </si>
  <si>
    <t>The Fall Of Salanthine</t>
  </si>
  <si>
    <t>Symphonic, Power, Female-Fronted, Operatic and Choral</t>
  </si>
  <si>
    <t>Eternal Essence</t>
  </si>
  <si>
    <t>A Light in the Distance</t>
  </si>
  <si>
    <t>The Infinite Procession</t>
  </si>
  <si>
    <t>Eternal Journey</t>
  </si>
  <si>
    <t>Nebular</t>
  </si>
  <si>
    <t>Eternal Wanderers</t>
  </si>
  <si>
    <t>The Mystery Of The Cosmic Sorrow</t>
  </si>
  <si>
    <t>Eternity X</t>
  </si>
  <si>
    <t>The Edge.</t>
  </si>
  <si>
    <t>Ethereal Architect</t>
  </si>
  <si>
    <t>Ethernity</t>
  </si>
  <si>
    <t>Obscure Illusions</t>
  </si>
  <si>
    <t>Power, Female-Fronted</t>
  </si>
  <si>
    <t>Shade and Soil</t>
  </si>
  <si>
    <t>Eumeria</t>
  </si>
  <si>
    <t>Rebel Mind</t>
  </si>
  <si>
    <t>Eunoia</t>
  </si>
  <si>
    <t>On The Other Side of Things</t>
  </si>
  <si>
    <t>Even Flow</t>
  </si>
  <si>
    <t>Life Has Just Begun</t>
  </si>
  <si>
    <t>Evergrace</t>
  </si>
  <si>
    <t>Evergrey</t>
  </si>
  <si>
    <t>A Night To Remember (disc 1)</t>
  </si>
  <si>
    <t>A Night To Remember (disc 2)</t>
  </si>
  <si>
    <t>Glorious Collision</t>
  </si>
  <si>
    <t>Hymns for the Broken</t>
  </si>
  <si>
    <t>Hymns For The Broken - XTras Live In The Studio</t>
  </si>
  <si>
    <t>In Search Of Truth</t>
  </si>
  <si>
    <t>Monday Morning Apocalypse</t>
  </si>
  <si>
    <t>Recreation Day</t>
  </si>
  <si>
    <t>Solitude Dominance Tragedy</t>
  </si>
  <si>
    <t>The Dark Discovery (Special Edition)</t>
  </si>
  <si>
    <t>The Inner Circle</t>
  </si>
  <si>
    <t>The Storm Within</t>
  </si>
  <si>
    <t>Torn</t>
  </si>
  <si>
    <t>Everthrone</t>
  </si>
  <si>
    <t>Evil Tongues</t>
  </si>
  <si>
    <t>The Dawning</t>
  </si>
  <si>
    <t>Everwood</t>
  </si>
  <si>
    <t>Mind Games</t>
  </si>
  <si>
    <t>The Raven's Nest</t>
  </si>
  <si>
    <t>Without Saving</t>
  </si>
  <si>
    <t>Evil Masquerade</t>
  </si>
  <si>
    <t>Third Act</t>
  </si>
  <si>
    <t>Goth Doom, Neo-Classical</t>
  </si>
  <si>
    <t>Evil Wings</t>
  </si>
  <si>
    <t>Colors of the New World</t>
  </si>
  <si>
    <t>Shine in the Neverending Space</t>
  </si>
  <si>
    <t>Ex Libris</t>
  </si>
  <si>
    <t>Medea</t>
  </si>
  <si>
    <t>ExhiVision</t>
  </si>
  <si>
    <t>Exhivision</t>
  </si>
  <si>
    <t>Exiled On Earth</t>
  </si>
  <si>
    <t>Forces Of Denial</t>
  </si>
  <si>
    <t>Exivious</t>
  </si>
  <si>
    <t>Progressive Rock/Metal, Jazz, Technical, LTE/Planet X and Influenced, Instrumental</t>
  </si>
  <si>
    <t>Liminal</t>
  </si>
  <si>
    <t>Exovex</t>
  </si>
  <si>
    <t>Radio Silence</t>
  </si>
  <si>
    <t>Expedition : Delta</t>
  </si>
  <si>
    <t>Explorers Club</t>
  </si>
  <si>
    <t>Age Of Impact</t>
  </si>
  <si>
    <t>Symphonic, Melodic</t>
  </si>
  <si>
    <t>Raising The Mammoth</t>
  </si>
  <si>
    <t>Extrovert</t>
  </si>
  <si>
    <t>Eyefear</t>
  </si>
  <si>
    <t>9 Elements Of Inner Vision</t>
  </si>
  <si>
    <t>A World Full Of Grey</t>
  </si>
  <si>
    <t>The Inception Of Darkness</t>
  </si>
  <si>
    <t>The Unseen</t>
  </si>
  <si>
    <t>Fabio La Manna</t>
  </si>
  <si>
    <t>EBE</t>
  </si>
  <si>
    <t>Fabrizio Leo</t>
  </si>
  <si>
    <t>Cutaway</t>
  </si>
  <si>
    <t>Jazz, Instrumental, Metal Guitar Spotlight</t>
  </si>
  <si>
    <t>Spectrum of My Past</t>
  </si>
  <si>
    <t>Fabulae Dramatis</t>
  </si>
  <si>
    <t>Solar Time's Fable</t>
  </si>
  <si>
    <t>Faceshift</t>
  </si>
  <si>
    <t>All Crumbles Down</t>
  </si>
  <si>
    <t>Factory Of Dreams</t>
  </si>
  <si>
    <t>Some Kind Of Poetic Destruction</t>
  </si>
  <si>
    <t>Failure of Milk</t>
  </si>
  <si>
    <t xml:space="preserve">Selfâ€‹-â€‹Titled </t>
  </si>
  <si>
    <t>Fairyland</t>
  </si>
  <si>
    <t>The Fall of an Empire</t>
  </si>
  <si>
    <t>Power, Speed, Epic, Neo-Classical</t>
  </si>
  <si>
    <t>Faith</t>
  </si>
  <si>
    <t>Blessed?</t>
  </si>
  <si>
    <t>Goth Doom, Folk/Celtic</t>
  </si>
  <si>
    <t>Falconer</t>
  </si>
  <si>
    <t>Chapters From A Vale Forlorn</t>
  </si>
  <si>
    <t>Power, Melodic, Folk/Celtic</t>
  </si>
  <si>
    <t>Northwind</t>
  </si>
  <si>
    <t>Northwind Bonus CD</t>
  </si>
  <si>
    <t>The Sceptre Of Deception</t>
  </si>
  <si>
    <t>Family</t>
  </si>
  <si>
    <t>Future History</t>
  </si>
  <si>
    <t>Faraz Anwar</t>
  </si>
  <si>
    <t>An Abstract Point Of View</t>
  </si>
  <si>
    <t>Farther Paint</t>
  </si>
  <si>
    <t>Lose Control</t>
  </si>
  <si>
    <t>Farwatch</t>
  </si>
  <si>
    <t>Transmigrated</t>
  </si>
  <si>
    <t>Farzad Golpayegani</t>
  </si>
  <si>
    <t>One</t>
  </si>
  <si>
    <t>Metal Guitar Spotlight, Instrumental, Eastern/Ethnic Influence</t>
  </si>
  <si>
    <t>Three.</t>
  </si>
  <si>
    <t>Fatal Destiny</t>
  </si>
  <si>
    <t>Palindromia</t>
  </si>
  <si>
    <t>Fates Warning</t>
  </si>
  <si>
    <t>A Pleasant Shade Of Gray</t>
  </si>
  <si>
    <t>Awaken the Guardian</t>
  </si>
  <si>
    <t>Darkness In A Different Light</t>
  </si>
  <si>
    <t>Darkness In A Different Light (Bonus Disk)</t>
  </si>
  <si>
    <t>FWX</t>
  </si>
  <si>
    <t>Inside Out</t>
  </si>
  <si>
    <t>Night On Brocken</t>
  </si>
  <si>
    <t>No Exit</t>
  </si>
  <si>
    <t>Parallels</t>
  </si>
  <si>
    <t>Perfect Symmetry</t>
  </si>
  <si>
    <t>Still Life (CD1)</t>
  </si>
  <si>
    <t>Still Life (CD2)</t>
  </si>
  <si>
    <t>The Spectre Within</t>
  </si>
  <si>
    <t>Theories Of Flight</t>
  </si>
  <si>
    <t>Feed Forward</t>
  </si>
  <si>
    <t>Barefoot &amp; Naked</t>
  </si>
  <si>
    <t>Upstream</t>
  </si>
  <si>
    <t>Felipe Martinez</t>
  </si>
  <si>
    <t>Multipolarity</t>
  </si>
  <si>
    <t>Progressive Rock/Metal, Instrumental, Metal Guitar Spotlight</t>
  </si>
  <si>
    <t>Fenix Tales</t>
  </si>
  <si>
    <t>The Abyss Eye</t>
  </si>
  <si>
    <t>Ferrigno, Leal &amp; Kuprij</t>
  </si>
  <si>
    <t>Promised Land.</t>
  </si>
  <si>
    <t>Neo-Classical, Metal Guitar Spotlight, Keyboard Spotlight, Shred, Instrumental</t>
  </si>
  <si>
    <t>Fibonacci Sequence</t>
  </si>
  <si>
    <t>Cinema Finis</t>
  </si>
  <si>
    <t>Numerology</t>
  </si>
  <si>
    <t>We Three Kings</t>
  </si>
  <si>
    <t>Fifth Density</t>
  </si>
  <si>
    <t>Dominion of the Sun</t>
  </si>
  <si>
    <t>Firewind</t>
  </si>
  <si>
    <t>The Premonition</t>
  </si>
  <si>
    <t>Flaming Row</t>
  </si>
  <si>
    <t>Elinoire</t>
  </si>
  <si>
    <t>Mirage - A Portrayal Of Figures</t>
  </si>
  <si>
    <t>Flashback Of Anger</t>
  </si>
  <si>
    <t>Splinters Of Life</t>
  </si>
  <si>
    <t>Flor de Loto</t>
  </si>
  <si>
    <t>Nuevo MesÃ­as</t>
  </si>
  <si>
    <t>Fogalord</t>
  </si>
  <si>
    <t>A Legend To Believe In</t>
  </si>
  <si>
    <t>Symphonic, Epic, Power</t>
  </si>
  <si>
    <t>Follow the Awakened</t>
  </si>
  <si>
    <t>Cognitive Reconstruction</t>
  </si>
  <si>
    <t>Fool's Game</t>
  </si>
  <si>
    <t>Reality Divine</t>
  </si>
  <si>
    <t>Foolsbane</t>
  </si>
  <si>
    <t>Conflict</t>
  </si>
  <si>
    <t>For All We Know</t>
  </si>
  <si>
    <t>Take Me Home</t>
  </si>
  <si>
    <t>Innergy</t>
  </si>
  <si>
    <t>Snooze (CD 1 )</t>
  </si>
  <si>
    <t>When Worlds Collide</t>
  </si>
  <si>
    <t>Forwardhead</t>
  </si>
  <si>
    <t>Pieces</t>
  </si>
  <si>
    <t>Harsh Vocals, Thrash</t>
  </si>
  <si>
    <t>Fountain of Tears</t>
  </si>
  <si>
    <t>Fate</t>
  </si>
  <si>
    <t>Fractal Cypher</t>
  </si>
  <si>
    <t>The Human Paradox</t>
  </si>
  <si>
    <t>Fractalmind</t>
  </si>
  <si>
    <t>Stainless</t>
  </si>
  <si>
    <t>A Tribute To Life (2 Cd Limited Edition) Cd 1</t>
  </si>
  <si>
    <t>POSI</t>
  </si>
  <si>
    <t>A Tribute To Life (2 Cd Limited Edition) Cd 2</t>
  </si>
  <si>
    <t>Excerpts</t>
  </si>
  <si>
    <t>Framepictures</t>
  </si>
  <si>
    <t>Remember It</t>
  </si>
  <si>
    <t>Frameshift</t>
  </si>
  <si>
    <t>An Absence Of Empathy</t>
  </si>
  <si>
    <t>Progressive Rock/Metal, Melodic</t>
  </si>
  <si>
    <t>Unweaving The Rainbow</t>
  </si>
  <si>
    <t>Francesco Fareri</t>
  </si>
  <si>
    <t>Mechanism Reloaded</t>
  </si>
  <si>
    <t>Shred, Metal Guitar Spotlight, Instrumental</t>
  </si>
  <si>
    <t>Frantic Bleep</t>
  </si>
  <si>
    <t>The Sense Apparatus</t>
  </si>
  <si>
    <t>Technical, Thrash</t>
  </si>
  <si>
    <t>Freak Kitchen</t>
  </si>
  <si>
    <t>Cooking with Pagans</t>
  </si>
  <si>
    <t>Crossover, Metal Guitar Spotlight</t>
  </si>
  <si>
    <t>Dead Soul Men</t>
  </si>
  <si>
    <t>Land of the Freaks</t>
  </si>
  <si>
    <t>Move</t>
  </si>
  <si>
    <t>Organic</t>
  </si>
  <si>
    <t>Spanking Hour</t>
  </si>
  <si>
    <t>Freakeys</t>
  </si>
  <si>
    <t>Freaky Jelly</t>
  </si>
  <si>
    <t>Reverse</t>
  </si>
  <si>
    <t>Frequency Eater</t>
  </si>
  <si>
    <t>Finite States</t>
  </si>
  <si>
    <t>Fright Pig</t>
  </si>
  <si>
    <t>Out Of The Barnyard</t>
  </si>
  <si>
    <t>Fughu</t>
  </si>
  <si>
    <t>Human: The Facts</t>
  </si>
  <si>
    <t>Human: The Tales</t>
  </si>
  <si>
    <t>Full Nothing</t>
  </si>
  <si>
    <t>Fumigun</t>
  </si>
  <si>
    <t>F.M.G. X-Experiment</t>
  </si>
  <si>
    <t>Future's End</t>
  </si>
  <si>
    <t>Memoirs of a Broken Man</t>
  </si>
  <si>
    <t>Gabriel Sucea &amp; Axel Grassi-Havnen</t>
  </si>
  <si>
    <t>Manmade Heaven|Hell</t>
  </si>
  <si>
    <t>Instrumental, Psychedelic, Progressive</t>
  </si>
  <si>
    <t>Gabriel Wintter</t>
  </si>
  <si>
    <t>Blind Land</t>
  </si>
  <si>
    <t>Gabriels</t>
  </si>
  <si>
    <t>Fist of the Seven Stars, Vol. 1: Fist of Steel</t>
  </si>
  <si>
    <t>Progressive, Epic, Symphonic, Rock Opera</t>
  </si>
  <si>
    <t>Gaia</t>
  </si>
  <si>
    <t>2005 Advance Promo</t>
  </si>
  <si>
    <t>Praxis</t>
  </si>
  <si>
    <t>Garden Wall</t>
  </si>
  <si>
    <t>Assurdo</t>
  </si>
  <si>
    <t>Gary Hoey</t>
  </si>
  <si>
    <t>Hocus Pocus LIVE</t>
  </si>
  <si>
    <t>Garybaldi</t>
  </si>
  <si>
    <t>Storie Di Un'Altra Citta</t>
  </si>
  <si>
    <t>Gate6</t>
  </si>
  <si>
    <t>God Machines</t>
  </si>
  <si>
    <t>Gates Of Winter</t>
  </si>
  <si>
    <t>Lux Aeterna</t>
  </si>
  <si>
    <t>Genius</t>
  </si>
  <si>
    <t>A Rock Opera - Ep 2: In Search of the Little Prince</t>
  </si>
  <si>
    <t>Rock Opera</t>
  </si>
  <si>
    <t>A Rock Opera Episode 1 - A Human Into Dreams' World</t>
  </si>
  <si>
    <t>Genius Episode 3 - The Final Surprise</t>
  </si>
  <si>
    <t>George Bellas</t>
  </si>
  <si>
    <t>Astral Projection</t>
  </si>
  <si>
    <t>Metal Guitar Spotlight, Shred, Neo-Classical, Instrumental</t>
  </si>
  <si>
    <t>Planetary Alignment</t>
  </si>
  <si>
    <t>Step into the Future.</t>
  </si>
  <si>
    <t>The Dawn of Time</t>
  </si>
  <si>
    <t>Turn of the Millennium</t>
  </si>
  <si>
    <t>Geph</t>
  </si>
  <si>
    <t>GermÃ¡n Pascual</t>
  </si>
  <si>
    <t>If You Have Ghost</t>
  </si>
  <si>
    <t xml:space="preserve">Infestissumam </t>
  </si>
  <si>
    <t>Meliora</t>
  </si>
  <si>
    <t>Opus Eponymous</t>
  </si>
  <si>
    <t>Popestar</t>
  </si>
  <si>
    <t>Ghost Of Echoes</t>
  </si>
  <si>
    <t>Ghost Ship Octavius</t>
  </si>
  <si>
    <t>Melodic, Progressive</t>
  </si>
  <si>
    <t>Ghost Toast</t>
  </si>
  <si>
    <t>Out of This World</t>
  </si>
  <si>
    <t>Unheimlich</t>
  </si>
  <si>
    <t>Giordano Boncompagni</t>
  </si>
  <si>
    <t>New Shred Generation</t>
  </si>
  <si>
    <t>Give Us Barabba</t>
  </si>
  <si>
    <t>Penis Barbecue</t>
  </si>
  <si>
    <t>Avant-Garde, Experimental</t>
  </si>
  <si>
    <t>Glass Mind</t>
  </si>
  <si>
    <t>Dodecaedro</t>
  </si>
  <si>
    <t>Progressive, Instrumental, Jazz</t>
  </si>
  <si>
    <t>Glass Spires</t>
  </si>
  <si>
    <t>Glasswing</t>
  </si>
  <si>
    <t>Univariate</t>
  </si>
  <si>
    <t>Glasswork</t>
  </si>
  <si>
    <t>Fear and Trembling</t>
  </si>
  <si>
    <t>Godsticks</t>
  </si>
  <si>
    <t>Emergence</t>
  </si>
  <si>
    <t>Faced with Rage</t>
  </si>
  <si>
    <t>The Envisage Conundrum</t>
  </si>
  <si>
    <t>Gojira</t>
  </si>
  <si>
    <t>From Mars To Sirius</t>
  </si>
  <si>
    <t>Post-Metal</t>
  </si>
  <si>
    <t>L'Enfant Sauvage</t>
  </si>
  <si>
    <t>Magma</t>
  </si>
  <si>
    <t>The Way of All Flesh</t>
  </si>
  <si>
    <t>Gone Is Gone</t>
  </si>
  <si>
    <t>Echolocation</t>
  </si>
  <si>
    <t>Prog Related</t>
  </si>
  <si>
    <t>Goodthink</t>
  </si>
  <si>
    <t>Absolute [EP]</t>
  </si>
  <si>
    <t>Djent, Symphonic</t>
  </si>
  <si>
    <t>Let's Try This Again!</t>
  </si>
  <si>
    <t>Grant The Sun</t>
  </si>
  <si>
    <t>The Edge Of Eternity</t>
  </si>
  <si>
    <t>Gravity Rain</t>
  </si>
  <si>
    <t>Artifacts Of Balance</t>
  </si>
  <si>
    <t>Green Carnation</t>
  </si>
  <si>
    <t>A Blessing In Disguise</t>
  </si>
  <si>
    <t>Light of Day, Day of Darkness</t>
  </si>
  <si>
    <t>The Acoustic Verses</t>
  </si>
  <si>
    <t>The Quiet Offspring</t>
  </si>
  <si>
    <t>Greensleeves</t>
  </si>
  <si>
    <t>Inertial Frames</t>
  </si>
  <si>
    <t>Progressive,</t>
  </si>
  <si>
    <t>The Elephant Truth</t>
  </si>
  <si>
    <t>Greyhaven</t>
  </si>
  <si>
    <t>GrÃ¶nholm</t>
  </si>
  <si>
    <t>Eyewitness of Life</t>
  </si>
  <si>
    <t>Silent Out Loud</t>
  </si>
  <si>
    <t>grumusic</t>
  </si>
  <si>
    <t>Cosmogenesis</t>
  </si>
  <si>
    <t>Guidepost</t>
  </si>
  <si>
    <t>Delusion &amp; Excuse</t>
  </si>
  <si>
    <t>Guilt Machine</t>
  </si>
  <si>
    <t>On This Perfect Day</t>
  </si>
  <si>
    <t>Progressive Rock/Metal, Progressive</t>
  </si>
  <si>
    <t>On This Perfect Day (DVD - Audio bonus tracks)</t>
  </si>
  <si>
    <t>GuitarStew</t>
  </si>
  <si>
    <t>Jim &amp; Jam</t>
  </si>
  <si>
    <t>Haamoja</t>
  </si>
  <si>
    <t>Natural Evolution</t>
  </si>
  <si>
    <t>Haji's Kitchen</t>
  </si>
  <si>
    <t>Haken</t>
  </si>
  <si>
    <t>Affinity</t>
  </si>
  <si>
    <t>Eclectic, Technical DTI</t>
  </si>
  <si>
    <t>Aquarius</t>
  </si>
  <si>
    <t>Enter the 5th Dimension</t>
  </si>
  <si>
    <t>Restoration EP</t>
  </si>
  <si>
    <t>The Mountain</t>
  </si>
  <si>
    <t>Halcyon Way</t>
  </si>
  <si>
    <t>A Manifesto For Domination</t>
  </si>
  <si>
    <t>Building the Towers</t>
  </si>
  <si>
    <t>Conquer</t>
  </si>
  <si>
    <t>IndoctriNation</t>
  </si>
  <si>
    <t>Hamka</t>
  </si>
  <si>
    <t>Unearth</t>
  </si>
  <si>
    <t>Melodic, Power, Goth Doom, Female-Fronted</t>
  </si>
  <si>
    <t>Hammers of Misfortune</t>
  </si>
  <si>
    <t>Dead Revolution</t>
  </si>
  <si>
    <t>Hangar</t>
  </si>
  <si>
    <t>Acoustic, But Plugged In!</t>
  </si>
  <si>
    <t>Stronger Than Ever (Japan)</t>
  </si>
  <si>
    <t>Jazz, Guitar Spotlight, Instrumental</t>
  </si>
  <si>
    <t>Hardwired II</t>
  </si>
  <si>
    <t>Harmony</t>
  </si>
  <si>
    <t>Chapter II: Aftermath</t>
  </si>
  <si>
    <t>Melodic, Neo-Classical</t>
  </si>
  <si>
    <t>Dreaming Awake</t>
  </si>
  <si>
    <t>Theatre of Redemption</t>
  </si>
  <si>
    <t>Sparks EP</t>
  </si>
  <si>
    <t>Haunting Skies</t>
  </si>
  <si>
    <t>Into the Ether</t>
  </si>
  <si>
    <t>Headless</t>
  </si>
  <si>
    <t>Growing Apart</t>
  </si>
  <si>
    <t>Melt The Ice Away</t>
  </si>
  <si>
    <t>Heads or Tales</t>
  </si>
  <si>
    <t>Eternity becomes a Lie</t>
  </si>
  <si>
    <t>Headspace</t>
  </si>
  <si>
    <t>All That You Fear Is Gone</t>
  </si>
  <si>
    <t>Progressive Rock/Metal, Symphonic</t>
  </si>
  <si>
    <t>I Am Anonymous</t>
  </si>
  <si>
    <t>I Am...</t>
  </si>
  <si>
    <t>Heart of Cygnus</t>
  </si>
  <si>
    <t>Over Mountain, Under Hill</t>
  </si>
  <si>
    <t>The Voyage of Jonas</t>
  </si>
  <si>
    <t>Heart of Sun</t>
  </si>
  <si>
    <t>Heather Brooke</t>
  </si>
  <si>
    <t>Vizim</t>
  </si>
  <si>
    <t>Heaven's Cry</t>
  </si>
  <si>
    <t>Food for Thought Substitute</t>
  </si>
  <si>
    <t>Outcast</t>
  </si>
  <si>
    <t>Primal Power Addiction</t>
  </si>
  <si>
    <t>Wheels Of Impermanence</t>
  </si>
  <si>
    <t>Heavenly</t>
  </si>
  <si>
    <t>Carpe Diem</t>
  </si>
  <si>
    <t>Power, Speed</t>
  </si>
  <si>
    <t>Dust To Dust</t>
  </si>
  <si>
    <t>Hedfuzy</t>
  </si>
  <si>
    <t>Hedvig Mollestad Trio</t>
  </si>
  <si>
    <t>Black Stabat Mater</t>
  </si>
  <si>
    <t>Enfant Terrible</t>
  </si>
  <si>
    <t>Hekz</t>
  </si>
  <si>
    <t>Caerus</t>
  </si>
  <si>
    <t>Helfir</t>
  </si>
  <si>
    <t>Still Bleeding</t>
  </si>
  <si>
    <t>The Human Defeat</t>
  </si>
  <si>
    <t>HellHaven</t>
  </si>
  <si>
    <t>Anywhere out of the World</t>
  </si>
  <si>
    <t>Helreid</t>
  </si>
  <si>
    <t>Fingerprints Of The Gods</t>
  </si>
  <si>
    <t>Memoires</t>
  </si>
  <si>
    <t>Hemina</t>
  </si>
  <si>
    <t>Nebulae</t>
  </si>
  <si>
    <t>Synthetic</t>
  </si>
  <si>
    <t>Her Whisper</t>
  </si>
  <si>
    <t>The Great Unifier</t>
  </si>
  <si>
    <t>Hibria</t>
  </si>
  <si>
    <t>Thrash, Power</t>
  </si>
  <si>
    <t>Hidden Lapse</t>
  </si>
  <si>
    <t>Redemption</t>
  </si>
  <si>
    <t>Hidden Timbre</t>
  </si>
  <si>
    <t>Odyssey.</t>
  </si>
  <si>
    <t>Triangulation</t>
  </si>
  <si>
    <t>Hollow Haze</t>
  </si>
  <si>
    <t>Countdown to Revenge</t>
  </si>
  <si>
    <t>Holloway</t>
  </si>
  <si>
    <t>The Feeble Hearts Of Man</t>
  </si>
  <si>
    <t>Hope To Find</t>
  </si>
  <si>
    <t>Our Story About You</t>
  </si>
  <si>
    <t>Horizon's End</t>
  </si>
  <si>
    <t>Concrete Surreal</t>
  </si>
  <si>
    <t>Hourglass</t>
  </si>
  <si>
    <t>Oblivious To The Obvious (CD1)</t>
  </si>
  <si>
    <t>Oblivious To The Obvious (CD2)</t>
  </si>
  <si>
    <t>Subconscious</t>
  </si>
  <si>
    <t>The Journey Into</t>
  </si>
  <si>
    <t>Howling Giant</t>
  </si>
  <si>
    <t>Black Hole Space Wizard Part 1</t>
  </si>
  <si>
    <t>Black Hole Space Wizard: Part 2</t>
  </si>
  <si>
    <t>Hubi Meisel</t>
  </si>
  <si>
    <t>EmOcean</t>
  </si>
  <si>
    <t>Technical DTI, Melodic</t>
  </si>
  <si>
    <t>Kailash</t>
  </si>
  <si>
    <t>Hydrotoxin</t>
  </si>
  <si>
    <t>Oceans</t>
  </si>
  <si>
    <t>Hypnotheticall</t>
  </si>
  <si>
    <t>A Farewell to Gravity</t>
  </si>
  <si>
    <t>I Among You</t>
  </si>
  <si>
    <t>Alien Nation</t>
  </si>
  <si>
    <t>Ice Age</t>
  </si>
  <si>
    <t>Liberation</t>
  </si>
  <si>
    <t>Icecocoon</t>
  </si>
  <si>
    <t>How Long is Forever?</t>
  </si>
  <si>
    <t>Iced Earth</t>
  </si>
  <si>
    <t>Alive In Athens (Disc 1)</t>
  </si>
  <si>
    <t>Alive In Athens (Disc 2)</t>
  </si>
  <si>
    <t>Alive In Athens (Disc 3 - Bonus Disc)</t>
  </si>
  <si>
    <t>Days of Purgatory (Disc 1)</t>
  </si>
  <si>
    <t>Days of Purgatory (Disc 2)</t>
  </si>
  <si>
    <t>Framing Armageddon (Something Wicked Part 1)</t>
  </si>
  <si>
    <t>Horror Show</t>
  </si>
  <si>
    <t>Night Of The Stormrider</t>
  </si>
  <si>
    <t>Plagues of Babylon</t>
  </si>
  <si>
    <t>Something Wicked This Way Comes</t>
  </si>
  <si>
    <t>The Crucible Of Man (Something Wicked Part 2)</t>
  </si>
  <si>
    <t>The Dark Saga</t>
  </si>
  <si>
    <t>The Glorious Burden</t>
  </si>
  <si>
    <t>Icefish</t>
  </si>
  <si>
    <t>Human Hardware</t>
  </si>
  <si>
    <t>Icycore</t>
  </si>
  <si>
    <t>Altered Feelings - remastered -</t>
  </si>
  <si>
    <t>Wetwired</t>
  </si>
  <si>
    <t>Idensity</t>
  </si>
  <si>
    <t>Chronicles</t>
  </si>
  <si>
    <t>Ideology</t>
  </si>
  <si>
    <t>Illusion Suite</t>
  </si>
  <si>
    <t>Demo One</t>
  </si>
  <si>
    <t>Final Hour</t>
  </si>
  <si>
    <t>The Adventures of Arcan</t>
  </si>
  <si>
    <t>The Iron Cemetery</t>
  </si>
  <si>
    <t>Rebuilding The Ruins</t>
  </si>
  <si>
    <t>Sunlight of The Spirit</t>
  </si>
  <si>
    <t>Imaginery</t>
  </si>
  <si>
    <t>Long Lost Pride</t>
  </si>
  <si>
    <t>Imminent Sonic Destruction</t>
  </si>
  <si>
    <t>Recurring Themes</t>
  </si>
  <si>
    <t>Triumphia</t>
  </si>
  <si>
    <t>In Abstrackto</t>
  </si>
  <si>
    <t>An Inevitable Momentum</t>
  </si>
  <si>
    <t>Psychedelic, Progressive Rock/Metal</t>
  </si>
  <si>
    <t>In Morpheus' Arms</t>
  </si>
  <si>
    <t>Distrust the Mantra</t>
  </si>
  <si>
    <t>Invisible Scope</t>
  </si>
  <si>
    <t>In the Presence of Wolves</t>
  </si>
  <si>
    <t>Of Two Minds, Stages 1-2: The Ape and the Cage</t>
  </si>
  <si>
    <t>Alternative, Progressive Rock/Metal</t>
  </si>
  <si>
    <t>Thalassas</t>
  </si>
  <si>
    <t>In Virtue</t>
  </si>
  <si>
    <t>Embrace the Horror</t>
  </si>
  <si>
    <t>IN.FINITY</t>
  </si>
  <si>
    <t>Illusive Actuality</t>
  </si>
  <si>
    <t>Inceyte</t>
  </si>
  <si>
    <t>Simple Schematics</t>
  </si>
  <si>
    <t>Indifferent Engine</t>
  </si>
  <si>
    <t>Point Cloud</t>
  </si>
  <si>
    <t>Indukti</t>
  </si>
  <si>
    <t>(internet release)</t>
  </si>
  <si>
    <t>Idmen</t>
  </si>
  <si>
    <t>S.U.S.A.R</t>
  </si>
  <si>
    <t>Infinita Symphonia</t>
  </si>
  <si>
    <t>A Mind's Chronicle</t>
  </si>
  <si>
    <t>Infinite Spectrum</t>
  </si>
  <si>
    <t>Haunter Of The Dark</t>
  </si>
  <si>
    <t>Misguided</t>
  </si>
  <si>
    <t>Infinity Minus One</t>
  </si>
  <si>
    <t>Infernal Machine</t>
  </si>
  <si>
    <t>Infinity Overture</t>
  </si>
  <si>
    <t>The Infinite Overture Part 1</t>
  </si>
  <si>
    <t>Power, Technical, Female-Fronted</t>
  </si>
  <si>
    <t>Infront</t>
  </si>
  <si>
    <t>Inescapable</t>
  </si>
  <si>
    <t>Inner Odyssey</t>
  </si>
  <si>
    <t>Have A Seat</t>
  </si>
  <si>
    <t>Inner Side</t>
  </si>
  <si>
    <t>The Corners of Time</t>
  </si>
  <si>
    <t>Innerwish</t>
  </si>
  <si>
    <t>Innosense</t>
  </si>
  <si>
    <t>Inside The Sound</t>
  </si>
  <si>
    <t>Wizard's Eyes</t>
  </si>
  <si>
    <t>Intervals</t>
  </si>
  <si>
    <t>A Voice Within</t>
  </si>
  <si>
    <t>In Time</t>
  </si>
  <si>
    <t>The Shape of Colour</t>
  </si>
  <si>
    <t>The Space Between</t>
  </si>
  <si>
    <t>The Way Forward</t>
  </si>
  <si>
    <t>Into Eternity</t>
  </si>
  <si>
    <t>Buried In Oblivion</t>
  </si>
  <si>
    <t>Harsh Vocals, Technical, Thrash</t>
  </si>
  <si>
    <t>Dead or Dreaming</t>
  </si>
  <si>
    <t>The Incurable Tragedy</t>
  </si>
  <si>
    <t>Into Orbit</t>
  </si>
  <si>
    <t>Unearthing</t>
  </si>
  <si>
    <t>Intronaut</t>
  </si>
  <si>
    <t>Prehistoricisms</t>
  </si>
  <si>
    <t>The Direction Of Last Things</t>
  </si>
  <si>
    <t>Ion Vein</t>
  </si>
  <si>
    <t>Iris Divine</t>
  </si>
  <si>
    <t>Karma Sown</t>
  </si>
  <si>
    <t>The Static and the Noise</t>
  </si>
  <si>
    <t>Iron Maiden</t>
  </si>
  <si>
    <t>Brave New World</t>
  </si>
  <si>
    <t>Melodic, Crossover, Iron Maiden and Influenced</t>
  </si>
  <si>
    <t>Dance Of Death</t>
  </si>
  <si>
    <t>Death On The Road (CD 2)</t>
  </si>
  <si>
    <t>Death On The Road [CD 1]</t>
  </si>
  <si>
    <t>Killers</t>
  </si>
  <si>
    <t>Piece Of Mind</t>
  </si>
  <si>
    <t>Powerslave [Limited Edition]</t>
  </si>
  <si>
    <t>Seventh Son Of A Seventh Son</t>
  </si>
  <si>
    <t>Somewhere in Time</t>
  </si>
  <si>
    <t>The Number Of The Beast</t>
  </si>
  <si>
    <t>Iron Mask</t>
  </si>
  <si>
    <t>Shadow of the Red Baron</t>
  </si>
  <si>
    <t>It Dwells Within</t>
  </si>
  <si>
    <t>Relics From A Broken Fair</t>
  </si>
  <si>
    <t>Itzamna</t>
  </si>
  <si>
    <t>Chascade</t>
  </si>
  <si>
    <t>Ivanhoe</t>
  </si>
  <si>
    <t>7 Days</t>
  </si>
  <si>
    <t>Lifeline.</t>
  </si>
  <si>
    <t>Symbols Of Time</t>
  </si>
  <si>
    <t>Systematrix</t>
  </si>
  <si>
    <t>Visions And Reality</t>
  </si>
  <si>
    <t>Walk In Mindfields</t>
  </si>
  <si>
    <t>Ivory Moon</t>
  </si>
  <si>
    <t>Ivory Tower</t>
  </si>
  <si>
    <t>Beyond The Stars</t>
  </si>
  <si>
    <t>J.A.M.</t>
  </si>
  <si>
    <t>Joel Rivard, Alessandro Benvenuti, Milan Polak</t>
  </si>
  <si>
    <t>Jacobs Dream</t>
  </si>
  <si>
    <t>Jacqui L</t>
  </si>
  <si>
    <t>Planet Parallel 5</t>
  </si>
  <si>
    <t>Jaded Star</t>
  </si>
  <si>
    <t>Memories From The Future</t>
  </si>
  <si>
    <t>Jag Panzer</t>
  </si>
  <si>
    <t>Mechanized Warfare</t>
  </si>
  <si>
    <t>Jakub Zytecki</t>
  </si>
  <si>
    <t>Wishful Lotus Proof</t>
  </si>
  <si>
    <t>Jam It!</t>
  </si>
  <si>
    <t>Following The Unknown</t>
  </si>
  <si>
    <t>Jammed Session [Reamped]</t>
  </si>
  <si>
    <t>James LaBrie</t>
  </si>
  <si>
    <t>Elements Of Persuasion</t>
  </si>
  <si>
    <t>Impermanent Resonance</t>
  </si>
  <si>
    <t>Static Impulse</t>
  </si>
  <si>
    <t>James Murphy</t>
  </si>
  <si>
    <t>Convergence</t>
  </si>
  <si>
    <t>Feeding The Machine</t>
  </si>
  <si>
    <t>Jarle H. Olsen</t>
  </si>
  <si>
    <t>Quadrasonic</t>
  </si>
  <si>
    <t>Jason Becker</t>
  </si>
  <si>
    <t>Perpetual Burn</t>
  </si>
  <si>
    <t>Metal Guitar Spotlight, Neo-Classical, Shred, Instrumental</t>
  </si>
  <si>
    <t>Jason Richardson</t>
  </si>
  <si>
    <t>I</t>
  </si>
  <si>
    <t>Progressive Rock/Metal, LTE/Planet X and Influenced</t>
  </si>
  <si>
    <t>Jeff Kollman</t>
  </si>
  <si>
    <t>Guitar Screams Live</t>
  </si>
  <si>
    <t>Jazz, Metal Guitar Spotlight, Technical, Instrumental</t>
  </si>
  <si>
    <t>Shedding Skin</t>
  </si>
  <si>
    <t>Silence In The Corridor</t>
  </si>
  <si>
    <t>Jeff Scheetz</t>
  </si>
  <si>
    <t>Woodpecker Stomp</t>
  </si>
  <si>
    <t>Jerome Coleman</t>
  </si>
  <si>
    <t>Ice, the Rebirth</t>
  </si>
  <si>
    <t>Jinetes Negros</t>
  </si>
  <si>
    <t>Omnien</t>
  </si>
  <si>
    <t>Tawa Sarira</t>
  </si>
  <si>
    <t>Joe Satriani</t>
  </si>
  <si>
    <t>Engines Of Creation</t>
  </si>
  <si>
    <t>Flying In A Blue Dream</t>
  </si>
  <si>
    <t>Is There Love in Space?</t>
  </si>
  <si>
    <t>Live in San Francisco (Disc 1)</t>
  </si>
  <si>
    <t>Live in San Francisco (Disc 2)</t>
  </si>
  <si>
    <t>Not of This Earth</t>
  </si>
  <si>
    <t>Shockwave Supernova</t>
  </si>
  <si>
    <t>Surfing With The Alien</t>
  </si>
  <si>
    <t>Joe Stump</t>
  </si>
  <si>
    <t>Revenge Of The Shredlord</t>
  </si>
  <si>
    <t>Virtuostic Vendetta</t>
  </si>
  <si>
    <t>Joey Tafolla</t>
  </si>
  <si>
    <t>Out of The Sun</t>
  </si>
  <si>
    <t>Johan Randen</t>
  </si>
  <si>
    <t>Version 2.0</t>
  </si>
  <si>
    <t>Metal Guitar Spotlight, Jazz</t>
  </si>
  <si>
    <t>Johansson</t>
  </si>
  <si>
    <t>Sonic Winter</t>
  </si>
  <si>
    <t>Keyboard Spotlight, Neo-Classical</t>
  </si>
  <si>
    <t>John Arch</t>
  </si>
  <si>
    <t>A Twist of Fate</t>
  </si>
  <si>
    <t>Technical DTI, Fates Warning &amp; Influenced</t>
  </si>
  <si>
    <t>John Petrucci</t>
  </si>
  <si>
    <t>Suspended Animation</t>
  </si>
  <si>
    <t>Metal Guitar Spotlight, Shred, Instrumental, LTE/Planet X and Influenced, Technical DTI</t>
  </si>
  <si>
    <t>Jon Oliva's Pain</t>
  </si>
  <si>
    <t>Global Warning</t>
  </si>
  <si>
    <t>Maniacal Renderings</t>
  </si>
  <si>
    <t>Tage Mahal</t>
  </si>
  <si>
    <t>Jonathan Lundberg</t>
  </si>
  <si>
    <t>Nebula</t>
  </si>
  <si>
    <t>Joni Teppo</t>
  </si>
  <si>
    <t>Fall Into Darkness</t>
  </si>
  <si>
    <t>Progressive Rock/Metal, Jazz, Keyboard Spotlight, Instrumental</t>
  </si>
  <si>
    <t>Joseph Magazine</t>
  </si>
  <si>
    <t>Night of the Red Sky</t>
  </si>
  <si>
    <t>Le livre blanc</t>
  </si>
  <si>
    <t>Jusska</t>
  </si>
  <si>
    <t>Tsuki</t>
  </si>
  <si>
    <t>Juvaliant</t>
  </si>
  <si>
    <t>Inhuman Nature</t>
  </si>
  <si>
    <t>Power, Neo-Classical, Epic</t>
  </si>
  <si>
    <t>JÃ¸rn Lande</t>
  </si>
  <si>
    <t>Bring Heavy Rock To The Land</t>
  </si>
  <si>
    <t>Dio</t>
  </si>
  <si>
    <t>Lonely Are The Brave</t>
  </si>
  <si>
    <t>Out To Every Nation</t>
  </si>
  <si>
    <t>Starfire</t>
  </si>
  <si>
    <t>The Duke</t>
  </si>
  <si>
    <t>The Gathering</t>
  </si>
  <si>
    <t>Unlocking the past</t>
  </si>
  <si>
    <t>Melodic, Cover Songs</t>
  </si>
  <si>
    <t>Worldchanger</t>
  </si>
  <si>
    <t>Kali Ma</t>
  </si>
  <si>
    <t>The Devil Knows You're Dead!</t>
  </si>
  <si>
    <t>Instrumental, Technical, Progressive</t>
  </si>
  <si>
    <t>Kalin Tonev</t>
  </si>
  <si>
    <t>Machine Years</t>
  </si>
  <si>
    <t>Kamelot</t>
  </si>
  <si>
    <t>A Cold Winter's Night - CD 1</t>
  </si>
  <si>
    <t>A Cold Winter's Night - CD 2</t>
  </si>
  <si>
    <t>Dominion</t>
  </si>
  <si>
    <t>Ghost Opera</t>
  </si>
  <si>
    <t>Haven</t>
  </si>
  <si>
    <t>Poetry For The Poisoned</t>
  </si>
  <si>
    <t>SiÃ©ge Perilous</t>
  </si>
  <si>
    <t>Silverthorn</t>
  </si>
  <si>
    <t>Silverthorn (Bonus CD)</t>
  </si>
  <si>
    <t>The Black Halo</t>
  </si>
  <si>
    <t>The Fourth Legacy</t>
  </si>
  <si>
    <t>Kamya</t>
  </si>
  <si>
    <t>Kardashev</t>
  </si>
  <si>
    <t>Peripety</t>
  </si>
  <si>
    <t>Leave Now</t>
  </si>
  <si>
    <t>Karma Rassa</t>
  </si>
  <si>
    <t>Music into the void</t>
  </si>
  <si>
    <t>Progressive, Atmospheric</t>
  </si>
  <si>
    <t>Talks to Innerself</t>
  </si>
  <si>
    <t>Karmaflow</t>
  </si>
  <si>
    <t>Karmaflow: The Original Soundtrack</t>
  </si>
  <si>
    <t>Soundtrack</t>
  </si>
  <si>
    <t>The Rock Opera Videogame</t>
  </si>
  <si>
    <t>Karmatik</t>
  </si>
  <si>
    <t>Humani-T</t>
  </si>
  <si>
    <t>Karnivool</t>
  </si>
  <si>
    <t>Sound Awake</t>
  </si>
  <si>
    <t>Karnya</t>
  </si>
  <si>
    <t>Coverin' Thoughts</t>
  </si>
  <si>
    <t>Katagory V</t>
  </si>
  <si>
    <t>Hymns of Dissension</t>
  </si>
  <si>
    <t>Katatonia</t>
  </si>
  <si>
    <t>Dead End Kings</t>
  </si>
  <si>
    <t>Dethroned &amp; Uncrowned</t>
  </si>
  <si>
    <t>Last Fair Day Gone Night</t>
  </si>
  <si>
    <t>Last Fair Deal Gone Down</t>
  </si>
  <si>
    <t>Night Is The New Day</t>
  </si>
  <si>
    <t>Sanctitude</t>
  </si>
  <si>
    <t>The Fall of Hearts</t>
  </si>
  <si>
    <t>The Great Cold Distance</t>
  </si>
  <si>
    <t>Tonight's Decision</t>
  </si>
  <si>
    <t>Viva Emptiness</t>
  </si>
  <si>
    <t>Katra</t>
  </si>
  <si>
    <t>Beast Within</t>
  </si>
  <si>
    <t>Kelly Simonz's Blind Faith</t>
  </si>
  <si>
    <t>The Rule Of Right</t>
  </si>
  <si>
    <t>Kenziner</t>
  </si>
  <si>
    <t>The Prophecies</t>
  </si>
  <si>
    <t>Timescape</t>
  </si>
  <si>
    <t>Keoma</t>
  </si>
  <si>
    <t>Kepler Ten</t>
  </si>
  <si>
    <t>Delta-V</t>
  </si>
  <si>
    <t>Key of Solomon</t>
  </si>
  <si>
    <t>Exile</t>
  </si>
  <si>
    <t>Khallice</t>
  </si>
  <si>
    <t>Khymera</t>
  </si>
  <si>
    <t>The Greatest Wonder</t>
  </si>
  <si>
    <t>Melodic, Crossover, AOR</t>
  </si>
  <si>
    <t>Kiko Loureiro</t>
  </si>
  <si>
    <t>Fullblast</t>
  </si>
  <si>
    <t>No Gravity</t>
  </si>
  <si>
    <t>Universo Inverso</t>
  </si>
  <si>
    <t>Killbot Zero</t>
  </si>
  <si>
    <t>The Best of KBZ</t>
  </si>
  <si>
    <t>Killing Touch</t>
  </si>
  <si>
    <t>One Of A Kind</t>
  </si>
  <si>
    <t>Kinesic</t>
  </si>
  <si>
    <t>For the Nth Time</t>
  </si>
  <si>
    <t>King Goat</t>
  </si>
  <si>
    <t>Conduit</t>
  </si>
  <si>
    <t>King Misfit</t>
  </si>
  <si>
    <t>Under Ancient Ground</t>
  </si>
  <si>
    <t>Kingcrow</t>
  </si>
  <si>
    <t>Eidos</t>
  </si>
  <si>
    <t>In Crescendo</t>
  </si>
  <si>
    <t>Live in Atlanta</t>
  </si>
  <si>
    <t>Phlegethon</t>
  </si>
  <si>
    <t>Kingfisher Sky</t>
  </si>
  <si>
    <t>Arms of Morpheus</t>
  </si>
  <si>
    <t>Hallway of dreams</t>
  </si>
  <si>
    <t>Skin of the Earth</t>
  </si>
  <si>
    <t>Kirk</t>
  </si>
  <si>
    <t>Kiuas</t>
  </si>
  <si>
    <t>The New Dark Age</t>
  </si>
  <si>
    <t>Klone</t>
  </si>
  <si>
    <t>Here Comes The Sun</t>
  </si>
  <si>
    <t>Know Your Nemesis</t>
  </si>
  <si>
    <t>Break the Chain</t>
  </si>
  <si>
    <t>Koos J. Thonissen's Cryptic Nature</t>
  </si>
  <si>
    <t>Pandor (CD 1)</t>
  </si>
  <si>
    <t>Progressive Rock/Metal, Rock Opera</t>
  </si>
  <si>
    <t>Pandor (CD 2)</t>
  </si>
  <si>
    <t>Kopecky</t>
  </si>
  <si>
    <t>Progressive Rock/Metal, Eclectic</t>
  </si>
  <si>
    <t>Serpentine Kaleidoscope</t>
  </si>
  <si>
    <t>Sunset Gun</t>
  </si>
  <si>
    <t>Kosmus</t>
  </si>
  <si>
    <t>Kotipelto</t>
  </si>
  <si>
    <t>Coldness</t>
  </si>
  <si>
    <t>Neo-Classical, Power</t>
  </si>
  <si>
    <t>Serenity</t>
  </si>
  <si>
    <t>Waiting For The Dawn</t>
  </si>
  <si>
    <t>Kouzin Bedlam</t>
  </si>
  <si>
    <t>Longing For The Incomplete</t>
  </si>
  <si>
    <t>Koyaanisqatsy</t>
  </si>
  <si>
    <t>From The Yearning To Burst - The Perpetual Circle</t>
  </si>
  <si>
    <t>Neo-Classical, Symphonic, Instrumental</t>
  </si>
  <si>
    <t>Kramer</t>
  </si>
  <si>
    <t>Life Cycle</t>
  </si>
  <si>
    <t>KreepMaster</t>
  </si>
  <si>
    <t>KM.III.:Centralia</t>
  </si>
  <si>
    <t>Krysalyd</t>
  </si>
  <si>
    <t>Digression</t>
  </si>
  <si>
    <t>KSIZ</t>
  </si>
  <si>
    <t>Nerve of War</t>
  </si>
  <si>
    <t>Progressive Rock/Metal, Jazz, Technical, Instrumental</t>
  </si>
  <si>
    <t>Sandcrawler</t>
  </si>
  <si>
    <t>Kyle Morrison</t>
  </si>
  <si>
    <t>Pianometal</t>
  </si>
  <si>
    <t>Kylesa</t>
  </si>
  <si>
    <t>Exhausting Fire</t>
  </si>
  <si>
    <t>L'Anima</t>
  </si>
  <si>
    <t>Departures</t>
  </si>
  <si>
    <t>La Sfera</t>
  </si>
  <si>
    <t>Where Man Breaks</t>
  </si>
  <si>
    <t>La-Ventura</t>
  </si>
  <si>
    <t>A New Begininng</t>
  </si>
  <si>
    <t>Labyrinth</t>
  </si>
  <si>
    <t>6 Days To Nowhere</t>
  </si>
  <si>
    <t>Architecture of a God</t>
  </si>
  <si>
    <t>Freeman</t>
  </si>
  <si>
    <t>Sons of Thunder</t>
  </si>
  <si>
    <t>Lacrimosa</t>
  </si>
  <si>
    <t>Elodia</t>
  </si>
  <si>
    <t>Lacuna Coil</t>
  </si>
  <si>
    <t>Broken Crown Halo</t>
  </si>
  <si>
    <t>Comalies</t>
  </si>
  <si>
    <t>In A Reverie</t>
  </si>
  <si>
    <t>Karmacode</t>
  </si>
  <si>
    <t>Unleashed Memories</t>
  </si>
  <si>
    <t>Lake Of Tears</t>
  </si>
  <si>
    <t>Forever Autumn</t>
  </si>
  <si>
    <t>The Neonai</t>
  </si>
  <si>
    <t>Lalu</t>
  </si>
  <si>
    <t>Atomic Ark</t>
  </si>
  <si>
    <t>Live At P60</t>
  </si>
  <si>
    <t>Oniric Metal</t>
  </si>
  <si>
    <t>Keyboard Spotlight</t>
  </si>
  <si>
    <t>Lance King</t>
  </si>
  <si>
    <t>A Moment in Chiros</t>
  </si>
  <si>
    <t>Land Of Tales</t>
  </si>
  <si>
    <t>Silence.</t>
  </si>
  <si>
    <t>Lanfear</t>
  </si>
  <si>
    <t>Another Golden Rage</t>
  </si>
  <si>
    <t>Art Effect</t>
  </si>
  <si>
    <t>The Code Inherited</t>
  </si>
  <si>
    <t>X to the Power of Ten</t>
  </si>
  <si>
    <t>Zero Poems</t>
  </si>
  <si>
    <t>Lars Eric Mattsson</t>
  </si>
  <si>
    <t>Aurora Borealis</t>
  </si>
  <si>
    <t>Metal Guitar Spotlight, Neo-Classical</t>
  </si>
  <si>
    <t>Dream Child</t>
  </si>
  <si>
    <t>Epicentre</t>
  </si>
  <si>
    <t>Sand and Blood</t>
  </si>
  <si>
    <t>Tango</t>
  </si>
  <si>
    <t>War</t>
  </si>
  <si>
    <t>Last Tribe</t>
  </si>
  <si>
    <t>Witch Dance</t>
  </si>
  <si>
    <t>Last Union</t>
  </si>
  <si>
    <t>Most Beautiful Day</t>
  </si>
  <si>
    <t>Last Warning</t>
  </si>
  <si>
    <t>Throughout Time</t>
  </si>
  <si>
    <t>Latitudes</t>
  </si>
  <si>
    <t>Old Sunlight</t>
  </si>
  <si>
    <t>Lava Engine</t>
  </si>
  <si>
    <t>In Bloom</t>
  </si>
  <si>
    <t>In Limbo</t>
  </si>
  <si>
    <t>Leaves' Eyes</t>
  </si>
  <si>
    <t>Legend Land</t>
  </si>
  <si>
    <t>Melodic, Goth Doom, Nordic, Female-Fronted</t>
  </si>
  <si>
    <t>Lovelorn</t>
  </si>
  <si>
    <t>Symphonies Of The Night</t>
  </si>
  <si>
    <t>Vinland Saga (Limited Edition)</t>
  </si>
  <si>
    <t>Lemur Voice</t>
  </si>
  <si>
    <t>Divided</t>
  </si>
  <si>
    <t>Insights</t>
  </si>
  <si>
    <t>Leprous</t>
  </si>
  <si>
    <t>Aeolia</t>
  </si>
  <si>
    <t>Bilateral</t>
  </si>
  <si>
    <t>Coal</t>
  </si>
  <si>
    <t>Live At Rockefeller Music Hall</t>
  </si>
  <si>
    <t>Malina</t>
  </si>
  <si>
    <t>Tall Poppy Syndrome</t>
  </si>
  <si>
    <t>The Congregation</t>
  </si>
  <si>
    <t>Leslie Spring</t>
  </si>
  <si>
    <t>Gods And Machines</t>
  </si>
  <si>
    <t>Metal Guitar Spotlight</t>
  </si>
  <si>
    <t>Leverage</t>
  </si>
  <si>
    <t>Blind Fire</t>
  </si>
  <si>
    <t>Tides</t>
  </si>
  <si>
    <t>Beholden to Nothing, Braver Since Then</t>
  </si>
  <si>
    <t>Liquid Society</t>
  </si>
  <si>
    <t>From Dreams To Reality</t>
  </si>
  <si>
    <t>Liquid Tension Experiment</t>
  </si>
  <si>
    <t>Liquid Tension Experiment 1</t>
  </si>
  <si>
    <t>Liquid Tension Experiment 2</t>
  </si>
  <si>
    <t>Liquid Trio Experiment - Spontaneous Combustion</t>
  </si>
  <si>
    <t>Lithium Dawn</t>
  </si>
  <si>
    <t>Tearing Back The Veil I: Ascension</t>
  </si>
  <si>
    <t>Tearing Back the Veil II: Awakening</t>
  </si>
  <si>
    <t>Lithium/Dawn</t>
  </si>
  <si>
    <t>AION</t>
  </si>
  <si>
    <t>Little V</t>
  </si>
  <si>
    <t>Metal Effect</t>
  </si>
  <si>
    <t>Ambient, Techno, Instrumental</t>
  </si>
  <si>
    <t>Wants To Battle</t>
  </si>
  <si>
    <t>Lizard Professor</t>
  </si>
  <si>
    <t>Eccentricity</t>
  </si>
  <si>
    <t>Look To Windward</t>
  </si>
  <si>
    <t>Fortunes Haze</t>
  </si>
  <si>
    <t>Lord Of Mushrooms</t>
  </si>
  <si>
    <t>7 Deadly Songs</t>
  </si>
  <si>
    <t>Perspectives</t>
  </si>
  <si>
    <t>LoreWeaver</t>
  </si>
  <si>
    <t>Imperviae Auditiones</t>
  </si>
  <si>
    <t>Italic</t>
  </si>
  <si>
    <t>Lost in Thought</t>
  </si>
  <si>
    <t>Opus Arise</t>
  </si>
  <si>
    <t>Love Of Chaos</t>
  </si>
  <si>
    <t>Luca Turilli</t>
  </si>
  <si>
    <t>King Of The Nordic Twilight</t>
  </si>
  <si>
    <t>Prophet Of The Last Eclipse</t>
  </si>
  <si>
    <t>Luca Turilli's Rhapsody</t>
  </si>
  <si>
    <t>Ascending To Infinity</t>
  </si>
  <si>
    <t>Prometheus - Symphonia Ignis Divinus</t>
  </si>
  <si>
    <t>Lucid Fly</t>
  </si>
  <si>
    <t>Adapting To Gravity</t>
  </si>
  <si>
    <t>Melodic, Female-Fronted</t>
  </si>
  <si>
    <t>Building Castles in Air</t>
  </si>
  <si>
    <t>Lullacry</t>
  </si>
  <si>
    <t>Crucify My Heart</t>
  </si>
  <si>
    <t>Lumsk</t>
  </si>
  <si>
    <t>Ã…smund FrÃ¦gdegjevar</t>
  </si>
  <si>
    <t>Det Vilde Kor</t>
  </si>
  <si>
    <t>Troll</t>
  </si>
  <si>
    <t>Lunatica</t>
  </si>
  <si>
    <t>Fables &amp; Dreams</t>
  </si>
  <si>
    <t>New Shores</t>
  </si>
  <si>
    <t>Lunocode</t>
  </si>
  <si>
    <t>Celestial Harmonies</t>
  </si>
  <si>
    <t>Echoes from Silence</t>
  </si>
  <si>
    <t>Lydian Sea</t>
  </si>
  <si>
    <t>Architect of Humanity</t>
  </si>
  <si>
    <t>Lykathea Aflame</t>
  </si>
  <si>
    <t>Elvenefris</t>
  </si>
  <si>
    <t>Machine Men</t>
  </si>
  <si>
    <t>Circus of fools</t>
  </si>
  <si>
    <t>Elegies</t>
  </si>
  <si>
    <t>Scars &amp; Wounds</t>
  </si>
  <si>
    <t>Madder Mortem</t>
  </si>
  <si>
    <t>Eight Ways</t>
  </si>
  <si>
    <t>Red in Tooth and Claw</t>
  </si>
  <si>
    <t>Madsword</t>
  </si>
  <si>
    <t>The Global Villiage</t>
  </si>
  <si>
    <t>Power, Technical DTI</t>
  </si>
  <si>
    <t>Underground Symphony</t>
  </si>
  <si>
    <t>Maestrick</t>
  </si>
  <si>
    <t>Unpuzzle</t>
  </si>
  <si>
    <t>Avant-Garde, Symphonic, Experimental</t>
  </si>
  <si>
    <t>Maeve Of Connacht</t>
  </si>
  <si>
    <t>Imaginary Tales</t>
  </si>
  <si>
    <t>Magadan</t>
  </si>
  <si>
    <t>Still Life.</t>
  </si>
  <si>
    <t>Magion</t>
  </si>
  <si>
    <t>A Different Shade Of Darkness</t>
  </si>
  <si>
    <t>Magnitude 9</t>
  </si>
  <si>
    <t>Chaos To Control</t>
  </si>
  <si>
    <t>Decoding The Soul</t>
  </si>
  <si>
    <t>Reality In Focus</t>
  </si>
  <si>
    <t>Mago de Oz</t>
  </si>
  <si>
    <t>Belfast</t>
  </si>
  <si>
    <t>Finisterra</t>
  </si>
  <si>
    <t>Gaia I</t>
  </si>
  <si>
    <t>Gaia II (Disc 1)</t>
  </si>
  <si>
    <t>Gaia II (Disc 2)</t>
  </si>
  <si>
    <t>Gaia III: Atlantia</t>
  </si>
  <si>
    <t>Mahogany Head Grenade</t>
  </si>
  <si>
    <t>Return To The Point Of Departure</t>
  </si>
  <si>
    <t>Technical DTI, Instrumental</t>
  </si>
  <si>
    <t>Maieutica</t>
  </si>
  <si>
    <t>R.E.S.</t>
  </si>
  <si>
    <t>Majestic (SE)</t>
  </si>
  <si>
    <t>Abstract Symphony</t>
  </si>
  <si>
    <t>Neo-Classical, Keyboard Spotlight</t>
  </si>
  <si>
    <t>Trinity Overture</t>
  </si>
  <si>
    <t>Majestic Vanguard</t>
  </si>
  <si>
    <t>Beyond The Moon</t>
  </si>
  <si>
    <t>Major Denial</t>
  </si>
  <si>
    <t>Duchess Of Sufferings</t>
  </si>
  <si>
    <t>Making Minds</t>
  </si>
  <si>
    <t>Obertura del Universo</t>
  </si>
  <si>
    <t>Malpractice</t>
  </si>
  <si>
    <t>Deviation From The Flow</t>
  </si>
  <si>
    <t>Triangular</t>
  </si>
  <si>
    <t>Turning Tides</t>
  </si>
  <si>
    <t>Malrun</t>
  </si>
  <si>
    <t>Oblivion Awaits</t>
  </si>
  <si>
    <t>The Empty Frame</t>
  </si>
  <si>
    <t>Deviations</t>
  </si>
  <si>
    <t>Innate</t>
  </si>
  <si>
    <t>Polymorphism</t>
  </si>
  <si>
    <t>Manhattan Project</t>
  </si>
  <si>
    <t>Engineering Chaos</t>
  </si>
  <si>
    <t>Manigance</t>
  </si>
  <si>
    <t>L'ombre Et La Lumiere</t>
  </si>
  <si>
    <t>Signe de Vie (Remaster)</t>
  </si>
  <si>
    <t>Manitou</t>
  </si>
  <si>
    <t>Entrance</t>
  </si>
  <si>
    <t>Melodic, Technical, Thrash</t>
  </si>
  <si>
    <t>Manticora</t>
  </si>
  <si>
    <t>8 Deadly Sins</t>
  </si>
  <si>
    <t>Darkness With Tales To Tell</t>
  </si>
  <si>
    <t>Roots of Eternity</t>
  </si>
  <si>
    <t>The Black Circus</t>
  </si>
  <si>
    <t>Mantra</t>
  </si>
  <si>
    <t>Laniakea</t>
  </si>
  <si>
    <t>Marcel Coenen</t>
  </si>
  <si>
    <t>Colour Journey</t>
  </si>
  <si>
    <t>Marcelo Menne</t>
  </si>
  <si>
    <t>Symptoms Of Life</t>
  </si>
  <si>
    <t>Marco Ferrigno</t>
  </si>
  <si>
    <t>Hanging Gardens</t>
  </si>
  <si>
    <t>Marco Sfogli</t>
  </si>
  <si>
    <t>There's Hope</t>
  </si>
  <si>
    <t>Mark Boals</t>
  </si>
  <si>
    <t>Edge Of The World</t>
  </si>
  <si>
    <t>Mars Red Sky</t>
  </si>
  <si>
    <t>Apex III (Praise For The Burning Soul)</t>
  </si>
  <si>
    <t>Progressive Rock/Metal, Psychedelic, Stoner</t>
  </si>
  <si>
    <t>Providence EP</t>
  </si>
  <si>
    <t>Marty Friedman</t>
  </si>
  <si>
    <t>Dragon's Kiss</t>
  </si>
  <si>
    <t>Introduction</t>
  </si>
  <si>
    <t>Scenes</t>
  </si>
  <si>
    <t>True Obsessions</t>
  </si>
  <si>
    <t>Maschine</t>
  </si>
  <si>
    <t>Naturalis</t>
  </si>
  <si>
    <t>Rubidium</t>
  </si>
  <si>
    <t>Masqued</t>
  </si>
  <si>
    <t>The Light In The Dark</t>
  </si>
  <si>
    <t>Surface Of Pain</t>
  </si>
  <si>
    <t>MASTER BOOT RECORD</t>
  </si>
  <si>
    <t>C:&gt;CHKDSK /F</t>
  </si>
  <si>
    <t>C:&gt;COPY *.* A: /V</t>
  </si>
  <si>
    <t>C:&gt;EDIT AUTOEXEC.BAT</t>
  </si>
  <si>
    <t>C:&gt;EDIT CONFIG.SYS</t>
  </si>
  <si>
    <t>INTERRUPT REQUEST</t>
  </si>
  <si>
    <t>On Fire</t>
  </si>
  <si>
    <t>The Phoenix</t>
  </si>
  <si>
    <t>Master Massive</t>
  </si>
  <si>
    <t>Progressive Rock/Metal, Epic</t>
  </si>
  <si>
    <t>Masterplan</t>
  </si>
  <si>
    <t>Mk II</t>
  </si>
  <si>
    <t>Novum Initium</t>
  </si>
  <si>
    <t>Time To Be King</t>
  </si>
  <si>
    <t>Mastodon</t>
  </si>
  <si>
    <t>Crack The Skye</t>
  </si>
  <si>
    <t>Emperor Of Sand</t>
  </si>
  <si>
    <t>Once More 'Round The Sun</t>
  </si>
  <si>
    <t>Matraz</t>
  </si>
  <si>
    <t>GritarÃ©</t>
  </si>
  <si>
    <t>Matt Chanway</t>
  </si>
  <si>
    <t>Metal Guitar Spotlight, Instrumental, Progressive</t>
  </si>
  <si>
    <t>Matt Harnett</t>
  </si>
  <si>
    <t>Matteo Brigo</t>
  </si>
  <si>
    <t>It Works!</t>
  </si>
  <si>
    <t>Mattias 'IA' Eklundh</t>
  </si>
  <si>
    <t>Freak Guitar</t>
  </si>
  <si>
    <t>Freak Guitar - The Road Less Traveled</t>
  </si>
  <si>
    <t>Freak Guitar - The Smorgasbord (Disk 1)</t>
  </si>
  <si>
    <t>Freak Guitar - The Smorgasbord (Disk 2)</t>
  </si>
  <si>
    <t>Maut</t>
  </si>
  <si>
    <t>Black Swift</t>
  </si>
  <si>
    <t>Mavara</t>
  </si>
  <si>
    <t>Consciousness</t>
  </si>
  <si>
    <t>Max Pie</t>
  </si>
  <si>
    <t>Eight Pieces - One World</t>
  </si>
  <si>
    <t>Odd Memories</t>
  </si>
  <si>
    <t>Progressive Rock/Metal, Instrumental, Rush and Influenced</t>
  </si>
  <si>
    <t>Mayadome</t>
  </si>
  <si>
    <t>Near Life Experience</t>
  </si>
  <si>
    <t>Paranormal Activity</t>
  </si>
  <si>
    <t>Mayfair</t>
  </si>
  <si>
    <t>My Ghosts Inside</t>
  </si>
  <si>
    <t>Schlage Mein Herz, Schlage...</t>
  </si>
  <si>
    <t>Mechanical Organic</t>
  </si>
  <si>
    <t>The Global Hive Part Two</t>
  </si>
  <si>
    <t>This Global Hive: Part One</t>
  </si>
  <si>
    <t>Mechanical Poet</t>
  </si>
  <si>
    <t>Woodland Prattlers</t>
  </si>
  <si>
    <t>Northern Light</t>
  </si>
  <si>
    <t>Progressive, Rock Opera</t>
  </si>
  <si>
    <t>Medulla</t>
  </si>
  <si>
    <t>Remnant</t>
  </si>
  <si>
    <t>Psychedelic Rock</t>
  </si>
  <si>
    <t>Mehida</t>
  </si>
  <si>
    <t>Blood &amp;Water</t>
  </si>
  <si>
    <t>The Eminent Storm</t>
  </si>
  <si>
    <t>Mekong Delta</t>
  </si>
  <si>
    <t>Visions Fugitives</t>
  </si>
  <si>
    <t>Wanderer On The Edge Of Time</t>
  </si>
  <si>
    <t>Melodramus</t>
  </si>
  <si>
    <t>30 Silver Pieces</t>
  </si>
  <si>
    <t>Two: Glass Apple</t>
  </si>
  <si>
    <t>Melora Rain</t>
  </si>
  <si>
    <t>Rushing Sunset</t>
  </si>
  <si>
    <t>Melted Space</t>
  </si>
  <si>
    <t>The Great Lie</t>
  </si>
  <si>
    <t>Memento Waltz</t>
  </si>
  <si>
    <t>Antithesis of Time</t>
  </si>
  <si>
    <t>Division By Zero</t>
  </si>
  <si>
    <t>Memoira</t>
  </si>
  <si>
    <t>Menace</t>
  </si>
  <si>
    <t>Impact Velocity</t>
  </si>
  <si>
    <t>Menahem</t>
  </si>
  <si>
    <t>Angels And Shadows</t>
  </si>
  <si>
    <t>Mercenary</t>
  </si>
  <si>
    <t>11 Dreams</t>
  </si>
  <si>
    <t>Architect of Lies</t>
  </si>
  <si>
    <t>The Hours That Remain</t>
  </si>
  <si>
    <t>Mercury Falling</t>
  </si>
  <si>
    <t>Introspection</t>
  </si>
  <si>
    <t>Mercury Rising</t>
  </si>
  <si>
    <t>Building Rome</t>
  </si>
  <si>
    <t>Upon Deaf Ears</t>
  </si>
  <si>
    <t>Mercury Tide</t>
  </si>
  <si>
    <t>Why?</t>
  </si>
  <si>
    <t>Crossover, Melodic</t>
  </si>
  <si>
    <t>Mercury X</t>
  </si>
  <si>
    <t>Between Worlds</t>
  </si>
  <si>
    <t>That's Blasphemy</t>
  </si>
  <si>
    <t>Metal Jam</t>
  </si>
  <si>
    <t>The Prayer</t>
  </si>
  <si>
    <t>Metalurgia</t>
  </si>
  <si>
    <t>Elementos</t>
  </si>
  <si>
    <t>Metaphysics</t>
  </si>
  <si>
    <t>Beyond The Nightfall</t>
  </si>
  <si>
    <t>Metatrone</t>
  </si>
  <si>
    <t>Eucharismetal</t>
  </si>
  <si>
    <t>Metro Society</t>
  </si>
  <si>
    <t>A Journey In Paris</t>
  </si>
  <si>
    <t>Meyvn</t>
  </si>
  <si>
    <t>Splintered Skies</t>
  </si>
  <si>
    <t>Michael Harris</t>
  </si>
  <si>
    <t>Defense Mechanizms</t>
  </si>
  <si>
    <t>Distorted Views</t>
  </si>
  <si>
    <t>Ego Decimation Profile (remixed and remastered)</t>
  </si>
  <si>
    <t>Hurricane X</t>
  </si>
  <si>
    <t>Orchestrate</t>
  </si>
  <si>
    <t>Sketches From The Thought Chamber</t>
  </si>
  <si>
    <t>Tranz-Fused</t>
  </si>
  <si>
    <t>Words Collide</t>
  </si>
  <si>
    <t>Michael Romeo</t>
  </si>
  <si>
    <t>The Dark Chapter</t>
  </si>
  <si>
    <t>Metal Guitar Spotlight, Neo-Classical, Shred</t>
  </si>
  <si>
    <t>Midnattsol</t>
  </si>
  <si>
    <t>Nordlys (Limited Edition)</t>
  </si>
  <si>
    <t>Where Twilight Dwells</t>
  </si>
  <si>
    <t>Mile Marker Zero</t>
  </si>
  <si>
    <t>Young Rust</t>
  </si>
  <si>
    <t>Mind Factory</t>
  </si>
  <si>
    <t>Lacrima</t>
  </si>
  <si>
    <t>Mind Key</t>
  </si>
  <si>
    <t>Habemus Poland - Live In Katowice</t>
  </si>
  <si>
    <t>Journey Of A Rough Diamond</t>
  </si>
  <si>
    <t>Pulse for a Graveheart</t>
  </si>
  <si>
    <t>Mind Portal</t>
  </si>
  <si>
    <t>1/2 Thought And Matter</t>
  </si>
  <si>
    <t>Instrumental, Jazz, Progressive</t>
  </si>
  <si>
    <t>Mindcage</t>
  </si>
  <si>
    <t>Our Own Devices</t>
  </si>
  <si>
    <t>Mindfar</t>
  </si>
  <si>
    <t>The Dark Tower</t>
  </si>
  <si>
    <t>Mindfields Factory</t>
  </si>
  <si>
    <t>Ice Age 2085</t>
  </si>
  <si>
    <t>Mindflow</t>
  </si>
  <si>
    <t>Destructive Device</t>
  </si>
  <si>
    <t>Just The Two Of Us... Me And Them</t>
  </si>
  <si>
    <t>Mind Over Body</t>
  </si>
  <si>
    <t>With Bare Hands</t>
  </si>
  <si>
    <t>Mindmaze</t>
  </si>
  <si>
    <t>Back from the Edge</t>
  </si>
  <si>
    <t>Mask of Lies</t>
  </si>
  <si>
    <t>Mindsplit</t>
  </si>
  <si>
    <t>Charmed Human Art of Significance</t>
  </si>
  <si>
    <t>Mindtech</t>
  </si>
  <si>
    <t>MindTech</t>
  </si>
  <si>
    <t>Elements of Warfare</t>
  </si>
  <si>
    <t>Mindwarp Chamber</t>
  </si>
  <si>
    <t>Delusional Reality</t>
  </si>
  <si>
    <t>Skeptic's Eye (Ltd. Edition EP)</t>
  </si>
  <si>
    <t>Supernova</t>
  </si>
  <si>
    <t>Minraud</t>
  </si>
  <si>
    <t>Vox Populi</t>
  </si>
  <si>
    <t>Mirrormaze</t>
  </si>
  <si>
    <t>Break The Horizon</t>
  </si>
  <si>
    <t>Walkabout</t>
  </si>
  <si>
    <t>Misconception</t>
  </si>
  <si>
    <t>Undercurrent</t>
  </si>
  <si>
    <t>Miserium</t>
  </si>
  <si>
    <t>Return To Grace</t>
  </si>
  <si>
    <t>Misery Inc.</t>
  </si>
  <si>
    <t>Random End</t>
  </si>
  <si>
    <t>Missa Mercuria</t>
  </si>
  <si>
    <t>Melodic, Opera</t>
  </si>
  <si>
    <t>Mistheria</t>
  </si>
  <si>
    <t>Dragon Fire</t>
  </si>
  <si>
    <t>Gemini</t>
  </si>
  <si>
    <t>Monstro</t>
  </si>
  <si>
    <t>The Amanuensis</t>
  </si>
  <si>
    <t>Djent, Math, Harsh Vocals</t>
  </si>
  <si>
    <t>Moon Tooth</t>
  </si>
  <si>
    <t>Chromaparagon</t>
  </si>
  <si>
    <t>Moonlight Agony</t>
  </si>
  <si>
    <t>Silent Waters</t>
  </si>
  <si>
    <t>Moonlight Circus</t>
  </si>
  <si>
    <t>Madness In Mask</t>
  </si>
  <si>
    <t>Moonlight Comedy</t>
  </si>
  <si>
    <t>Dorothy</t>
  </si>
  <si>
    <t>The Life Inside</t>
  </si>
  <si>
    <t>Moonshine Oversight</t>
  </si>
  <si>
    <t>Vanishing Lines</t>
  </si>
  <si>
    <t>Moonstone Project</t>
  </si>
  <si>
    <t>Time To Take A Stand</t>
  </si>
  <si>
    <t>Morality's Asylum</t>
  </si>
  <si>
    <t>Morifade</t>
  </si>
  <si>
    <t>Across the Starlit Sky [EP]</t>
  </si>
  <si>
    <t>Possession of Power</t>
  </si>
  <si>
    <t>Morning</t>
  </si>
  <si>
    <t>Hour of Joy</t>
  </si>
  <si>
    <t>Morning Mode</t>
  </si>
  <si>
    <t>short story.</t>
  </si>
  <si>
    <t>Morver</t>
  </si>
  <si>
    <t>Staying in the Abyss</t>
  </si>
  <si>
    <t>Mother Of Millions</t>
  </si>
  <si>
    <t>Sigma</t>
  </si>
  <si>
    <t>Mother Of Sin</t>
  </si>
  <si>
    <t>Apathy</t>
  </si>
  <si>
    <t>Mullmuzzler</t>
  </si>
  <si>
    <t>Keep it to Yourself</t>
  </si>
  <si>
    <t>Mullmuzzler 2</t>
  </si>
  <si>
    <t>Mundanus Imperium</t>
  </si>
  <si>
    <t>The Spectral Spheres Coronation</t>
  </si>
  <si>
    <t>Muris Varajic</t>
  </si>
  <si>
    <t>Let It Out</t>
  </si>
  <si>
    <t>Jazz, Metal Guitar Spotlight</t>
  </si>
  <si>
    <t>Mutum</t>
  </si>
  <si>
    <t>Premonitions Of War</t>
  </si>
  <si>
    <t>Female-Fronted, Symphonic, Goth Doom</t>
  </si>
  <si>
    <t>My Dying Bride</t>
  </si>
  <si>
    <t>The Light At The End Of The World</t>
  </si>
  <si>
    <t>My Soliloquy</t>
  </si>
  <si>
    <t>The Interpreter</t>
  </si>
  <si>
    <t>My Tin Apple</t>
  </si>
  <si>
    <t>The Crow's Lullaby</t>
  </si>
  <si>
    <t>Myrath</t>
  </si>
  <si>
    <t>Desert Call</t>
  </si>
  <si>
    <t>Hope</t>
  </si>
  <si>
    <t>Legacy.</t>
  </si>
  <si>
    <t>Tales of the Sands</t>
  </si>
  <si>
    <t>Myriad</t>
  </si>
  <si>
    <t>Spector, Fate, and Fable</t>
  </si>
  <si>
    <t>Mystere De Notre Dame</t>
  </si>
  <si>
    <t>Mysterika</t>
  </si>
  <si>
    <t>SOS</t>
  </si>
  <si>
    <t>Mystica</t>
  </si>
  <si>
    <t>Dreams In Real Forms</t>
  </si>
  <si>
    <t>Symphonic, Goth Doom</t>
  </si>
  <si>
    <t>Mythery</t>
  </si>
  <si>
    <t>The Awakening Of The Beast</t>
  </si>
  <si>
    <t>Mythologic</t>
  </si>
  <si>
    <t>Standing In Stillness</t>
  </si>
  <si>
    <t>Technical DTI, Female-Fronted</t>
  </si>
  <si>
    <t>N.P.D. Project</t>
  </si>
  <si>
    <t>Heavy Things (A Compendium Of The Unspent)</t>
  </si>
  <si>
    <t>Naamah</t>
  </si>
  <si>
    <t>Resensement</t>
  </si>
  <si>
    <t>Narnia</t>
  </si>
  <si>
    <t>Course Of A Generation</t>
  </si>
  <si>
    <t>Decades of Confession (CD 1)</t>
  </si>
  <si>
    <t>Decades of Confession (CD 2)</t>
  </si>
  <si>
    <t>Nathan Frost</t>
  </si>
  <si>
    <t>Synecron</t>
  </si>
  <si>
    <t>Nation Beyond</t>
  </si>
  <si>
    <t>The Aftermath Odyssey</t>
  </si>
  <si>
    <t>Native Construct</t>
  </si>
  <si>
    <t>inernet singles</t>
  </si>
  <si>
    <t>Quiet World</t>
  </si>
  <si>
    <t>Near Neptune</t>
  </si>
  <si>
    <t>Navigation</t>
  </si>
  <si>
    <t>Need</t>
  </si>
  <si>
    <t>Hegaiamas - A Song for Freedom</t>
  </si>
  <si>
    <t xml:space="preserve">Stoner </t>
  </si>
  <si>
    <t>Orvam</t>
  </si>
  <si>
    <t>Nekropsi</t>
  </si>
  <si>
    <t>Mi Kubbesi</t>
  </si>
  <si>
    <t>Nem-Q</t>
  </si>
  <si>
    <t>Fault Lines</t>
  </si>
  <si>
    <t>Nemesea</t>
  </si>
  <si>
    <t>Mana</t>
  </si>
  <si>
    <t>Eden?</t>
  </si>
  <si>
    <t>Never Awake</t>
  </si>
  <si>
    <t>Neverdream</t>
  </si>
  <si>
    <t>Chemical Faith</t>
  </si>
  <si>
    <t>Said</t>
  </si>
  <si>
    <t>Souls - 26 April 1986</t>
  </si>
  <si>
    <t>The Circle CD1</t>
  </si>
  <si>
    <t>The Circle CD2</t>
  </si>
  <si>
    <t>Neverland</t>
  </si>
  <si>
    <t>Schizophrenia</t>
  </si>
  <si>
    <t>Nevermore</t>
  </si>
  <si>
    <t>Dreaming Neon Black</t>
  </si>
  <si>
    <t>Power, Thrash, Queensryche and Influenced</t>
  </si>
  <si>
    <t>Enemies of Reality</t>
  </si>
  <si>
    <t>In Memory</t>
  </si>
  <si>
    <t>The Politics Of Ecstasy</t>
  </si>
  <si>
    <t>This Godless Endeavor</t>
  </si>
  <si>
    <t>New Keepers Of The Water Towers</t>
  </si>
  <si>
    <t>Newbreed</t>
  </si>
  <si>
    <t>Child Of The Sun</t>
  </si>
  <si>
    <t>Newton's Cradle</t>
  </si>
  <si>
    <t>Nice Wings, Icarus!</t>
  </si>
  <si>
    <t>Niels Vejlyt</t>
  </si>
  <si>
    <t>Sthenic</t>
  </si>
  <si>
    <t>Nightcloud</t>
  </si>
  <si>
    <t>Defeated By The Innocents</t>
  </si>
  <si>
    <t>I.</t>
  </si>
  <si>
    <t>Retribution</t>
  </si>
  <si>
    <t>The Breathing Shadow</t>
  </si>
  <si>
    <t>The Closing Chronicles</t>
  </si>
  <si>
    <t>White Darkness</t>
  </si>
  <si>
    <t>Nightmare World</t>
  </si>
  <si>
    <t>In The Fullness Of Time</t>
  </si>
  <si>
    <t>Nightwish</t>
  </si>
  <si>
    <t>Angels Fall First (Official Collector's Edition)</t>
  </si>
  <si>
    <t>Symphonic, Goth Doom, Female-Fronted, Operatic and Choral</t>
  </si>
  <si>
    <t>Century Child</t>
  </si>
  <si>
    <t>Dark Passion Play (Disk 1)</t>
  </si>
  <si>
    <t>Dark Passion Play (Disk 2 - Orchestral Versions)</t>
  </si>
  <si>
    <t>Endless Forms Most Beautiful (Deluxe Version)</t>
  </si>
  <si>
    <t>Imaginaerum</t>
  </si>
  <si>
    <t>Imaginaerum (Instrumental Versions)</t>
  </si>
  <si>
    <t>Oceanborn</t>
  </si>
  <si>
    <t>Once (Bonus Edition)</t>
  </si>
  <si>
    <t>Over The Hills And Far Away</t>
  </si>
  <si>
    <t>Wishmaster</t>
  </si>
  <si>
    <t>Nili Brosh</t>
  </si>
  <si>
    <t>A Matter of Perception</t>
  </si>
  <si>
    <t>Nino Helfrich</t>
  </si>
  <si>
    <t>Dead Bodies In Motion</t>
  </si>
  <si>
    <t>Worlds In Colliision</t>
  </si>
  <si>
    <t>NoÄ“sis</t>
  </si>
  <si>
    <t>The Current</t>
  </si>
  <si>
    <t>Nothing More</t>
  </si>
  <si>
    <t>Nova Spei</t>
  </si>
  <si>
    <t>Nova spei</t>
  </si>
  <si>
    <t>novAct</t>
  </si>
  <si>
    <t>Tales From The Soul</t>
  </si>
  <si>
    <t>Novallo</t>
  </si>
  <si>
    <t>Novallo EP</t>
  </si>
  <si>
    <t>Novallo II</t>
  </si>
  <si>
    <t>Noveria</t>
  </si>
  <si>
    <t>Risen</t>
  </si>
  <si>
    <t>Heavy Metal</t>
  </si>
  <si>
    <t>numph</t>
  </si>
  <si>
    <t>Theories Of Light</t>
  </si>
  <si>
    <t>Oblique Rain</t>
  </si>
  <si>
    <t>Isohyet</t>
  </si>
  <si>
    <t>Oblivion Myth</t>
  </si>
  <si>
    <t>Inside the Mirror</t>
  </si>
  <si>
    <t>Ocean Architecture</t>
  </si>
  <si>
    <t>Animus</t>
  </si>
  <si>
    <t>Hidden From The World</t>
  </si>
  <si>
    <t>Oceans of Night</t>
  </si>
  <si>
    <t>Midnight Rising</t>
  </si>
  <si>
    <t>The Shadowheart Mirror</t>
  </si>
  <si>
    <t>Octavia Sperati</t>
  </si>
  <si>
    <t>Grace Submerged</t>
  </si>
  <si>
    <t>Winter Enclosure</t>
  </si>
  <si>
    <t>Odd Dimension</t>
  </si>
  <si>
    <t>Symmetrical</t>
  </si>
  <si>
    <t>The Last Embrace to Humanity</t>
  </si>
  <si>
    <t>Odd Logic</t>
  </si>
  <si>
    <t>Effigy</t>
  </si>
  <si>
    <t>If We Were Live</t>
  </si>
  <si>
    <t>Legends Of Monta Part 1</t>
  </si>
  <si>
    <t>Legends of Monta Part II</t>
  </si>
  <si>
    <t>Over The Underworld</t>
  </si>
  <si>
    <t>Penny For Your Thoughts</t>
  </si>
  <si>
    <t>Oddland</t>
  </si>
  <si>
    <t>Origin</t>
  </si>
  <si>
    <t>The Treachery of Senses</t>
  </si>
  <si>
    <t>Odetosun</t>
  </si>
  <si>
    <t>The Dark Dunes Of Titan</t>
  </si>
  <si>
    <t>Odin's Court</t>
  </si>
  <si>
    <t>Deathanity</t>
  </si>
  <si>
    <t>Turtles All the Way Down</t>
  </si>
  <si>
    <t>Odyssey</t>
  </si>
  <si>
    <t>Voids</t>
  </si>
  <si>
    <t>Offworld</t>
  </si>
  <si>
    <t>Some Circles Are Square</t>
  </si>
  <si>
    <t>Oh!</t>
  </si>
  <si>
    <t>Synemotion</t>
  </si>
  <si>
    <t>Oktopus</t>
  </si>
  <si>
    <t>Oliva</t>
  </si>
  <si>
    <t>Raise The Curtain</t>
  </si>
  <si>
    <t>Olympos Mons</t>
  </si>
  <si>
    <t>Medievil</t>
  </si>
  <si>
    <t>Melodic, Power, Epic</t>
  </si>
  <si>
    <t>One Second Hotel</t>
  </si>
  <si>
    <t>One Second Hotel EP</t>
  </si>
  <si>
    <t>Operation Mindcrime</t>
  </si>
  <si>
    <t>The Key</t>
  </si>
  <si>
    <t>Lamentations (Disk 1)</t>
  </si>
  <si>
    <t>Lamentations (Disk 2)</t>
  </si>
  <si>
    <t>Mellotron Heart</t>
  </si>
  <si>
    <t>Morningrise</t>
  </si>
  <si>
    <t>My Arms, Your Hearse</t>
  </si>
  <si>
    <t>Orchid</t>
  </si>
  <si>
    <t>The Roundhouse Tapes (Disk 1)</t>
  </si>
  <si>
    <t>The Roundhouse Tapes (Disk 2)</t>
  </si>
  <si>
    <t>Watershed</t>
  </si>
  <si>
    <t>Opposing Motion</t>
  </si>
  <si>
    <t>Laws Of Motion</t>
  </si>
  <si>
    <t>Opus Atlantica</t>
  </si>
  <si>
    <t>Opus Of A Machine</t>
  </si>
  <si>
    <t>Simulacra</t>
  </si>
  <si>
    <t>Opusculus</t>
  </si>
  <si>
    <t>Resonant</t>
  </si>
  <si>
    <t>Ora Nombro</t>
  </si>
  <si>
    <t>Oracle Sun</t>
  </si>
  <si>
    <t>Deep Inside</t>
  </si>
  <si>
    <t>Orakle</t>
  </si>
  <si>
    <t>Eclats</t>
  </si>
  <si>
    <t>Orca</t>
  </si>
  <si>
    <t>Universe</t>
  </si>
  <si>
    <t>Orden Ogan</t>
  </si>
  <si>
    <t>Easton Hope</t>
  </si>
  <si>
    <t>Ravenhead (Ltd. Edition)</t>
  </si>
  <si>
    <t>The Book Of Ogan</t>
  </si>
  <si>
    <t>To The End</t>
  </si>
  <si>
    <t>Vale</t>
  </si>
  <si>
    <t>Ordinary Brainwash</t>
  </si>
  <si>
    <t>Labeled Out Loud</t>
  </si>
  <si>
    <t>Orenda</t>
  </si>
  <si>
    <t>A Tale of a Tortured Soul</t>
  </si>
  <si>
    <t>Oricalkos</t>
  </si>
  <si>
    <t>Aniemigenal</t>
  </si>
  <si>
    <t>Orion Riders</t>
  </si>
  <si>
    <t>Orissa</t>
  </si>
  <si>
    <t>Resurrection</t>
  </si>
  <si>
    <t>Orphan Project</t>
  </si>
  <si>
    <t>Orphan Found</t>
  </si>
  <si>
    <t>Crossover, Christian</t>
  </si>
  <si>
    <t>Spooning Out The Sea</t>
  </si>
  <si>
    <t>Orphaned Land</t>
  </si>
  <si>
    <t>All Is One</t>
  </si>
  <si>
    <t>Harsh Vocals, Experimental, Post-Metal, Eastern/Ethnic Influence</t>
  </si>
  <si>
    <t>Kna'an</t>
  </si>
  <si>
    <t>Mabool</t>
  </si>
  <si>
    <t>The Calm Before The Flood</t>
  </si>
  <si>
    <t>The Never Ending Way of ORWarriOR</t>
  </si>
  <si>
    <t>Orpheus Blade</t>
  </si>
  <si>
    <t>Wolf's Cry</t>
  </si>
  <si>
    <t>Orpheus Nine</t>
  </si>
  <si>
    <t>Transcendental Circus</t>
  </si>
  <si>
    <t>Orymus</t>
  </si>
  <si>
    <t>Miracles</t>
  </si>
  <si>
    <t>OSV</t>
  </si>
  <si>
    <t>Decade</t>
  </si>
  <si>
    <t>Progressive Rock/Metal, Instrumental, Fusion</t>
  </si>
  <si>
    <t>Osyron</t>
  </si>
  <si>
    <t>Kingsbane</t>
  </si>
  <si>
    <t>Progressive, Symphonic, Epic</t>
  </si>
  <si>
    <t>Other View</t>
  </si>
  <si>
    <t>When Daylight Is Gone</t>
  </si>
  <si>
    <t>Otto Cate And Brian Skeel</t>
  </si>
  <si>
    <t>Mechminded</t>
  </si>
  <si>
    <t>Electronic, Instrumental, SciFi/Fantasy Themed</t>
  </si>
  <si>
    <t>Brood</t>
  </si>
  <si>
    <t>Crossover, Post-Metal</t>
  </si>
  <si>
    <t>Outlander II</t>
  </si>
  <si>
    <t>Outrun The Sunlight</t>
  </si>
  <si>
    <t>Terrapin</t>
  </si>
  <si>
    <t>Outsiders</t>
  </si>
  <si>
    <t>Year One</t>
  </si>
  <si>
    <t>Outworld</t>
  </si>
  <si>
    <t>Overhaul</t>
  </si>
  <si>
    <t>Notes by an Unstable Muser</t>
  </si>
  <si>
    <t>Overkhaos</t>
  </si>
  <si>
    <t>Beware of Truth</t>
  </si>
  <si>
    <t>Overwind</t>
  </si>
  <si>
    <t>Illustrator</t>
  </si>
  <si>
    <t>OxÃ­mora</t>
  </si>
  <si>
    <t>Espejo</t>
  </si>
  <si>
    <t>Ã¶xxÃ¶ xÃ¶Ã¶x</t>
  </si>
  <si>
    <t>NÃ¤mÃ¯dÃ¤Ã«</t>
  </si>
  <si>
    <t>P.A.W.N.</t>
  </si>
  <si>
    <t>The Gift of Awareness</t>
  </si>
  <si>
    <t>Pagan's Mind</t>
  </si>
  <si>
    <t>Celestial Entrance</t>
  </si>
  <si>
    <t>enigmatic : calling</t>
  </si>
  <si>
    <t>God's Equation</t>
  </si>
  <si>
    <t>God's Equation ( Bonus disc )</t>
  </si>
  <si>
    <t>Heavenly Ecstacy (Limited Edition)</t>
  </si>
  <si>
    <t>BE</t>
  </si>
  <si>
    <t>Entropia</t>
  </si>
  <si>
    <t>In the Passing Light of Day</t>
  </si>
  <si>
    <t>One Hour By The Concrete Lake</t>
  </si>
  <si>
    <t>Remedy Lane</t>
  </si>
  <si>
    <t>Scarsick</t>
  </si>
  <si>
    <t>The Perfect Element</t>
  </si>
  <si>
    <t>Painout</t>
  </si>
  <si>
    <t>Palace Terrace</t>
  </si>
  <si>
    <t>Flying Through Eternity</t>
  </si>
  <si>
    <t>Palms</t>
  </si>
  <si>
    <t>Pantaleon</t>
  </si>
  <si>
    <t>Virus</t>
  </si>
  <si>
    <t>Pantommind</t>
  </si>
  <si>
    <t>Lunasense</t>
  </si>
  <si>
    <t>Searching For Eternity</t>
  </si>
  <si>
    <t>Shade of Fate</t>
  </si>
  <si>
    <t>Paradigm Shift</t>
  </si>
  <si>
    <t>Becoming Aware</t>
  </si>
  <si>
    <t>Parallaxe</t>
  </si>
  <si>
    <t>Headlong Disaster</t>
  </si>
  <si>
    <t>Parazit</t>
  </si>
  <si>
    <t>Paradigm Paralysis</t>
  </si>
  <si>
    <t>Pathless Land</t>
  </si>
  <si>
    <t>Let The Legends Be True</t>
  </si>
  <si>
    <t>Progressive, Power, Harsh Vocals</t>
  </si>
  <si>
    <t>Pathos</t>
  </si>
  <si>
    <t>Katharsis</t>
  </si>
  <si>
    <t>Pathosray</t>
  </si>
  <si>
    <t>Sunless Skies</t>
  </si>
  <si>
    <t>Patrick Hemer</t>
  </si>
  <si>
    <t>More than Meets the Eye</t>
  </si>
  <si>
    <t>Neo-Classical, Metal Guitar Spotlight, Shred</t>
  </si>
  <si>
    <t>Patrick Rondat</t>
  </si>
  <si>
    <t>Amphibia</t>
  </si>
  <si>
    <t>Paul Wardingham</t>
  </si>
  <si>
    <t>Assimilate Regenerate</t>
  </si>
  <si>
    <t>Spiritual Machines</t>
  </si>
  <si>
    <t>The Human Affliction</t>
  </si>
  <si>
    <t>Payne's Gray</t>
  </si>
  <si>
    <t>Kadath Decoded</t>
  </si>
  <si>
    <t>Pencarrow</t>
  </si>
  <si>
    <t>Dawn Simulation</t>
  </si>
  <si>
    <t>Penny's Twisted Flavour</t>
  </si>
  <si>
    <t>Sketches</t>
  </si>
  <si>
    <t>Penrose Stairs</t>
  </si>
  <si>
    <t>Divided By Light</t>
  </si>
  <si>
    <t>Penumbra</t>
  </si>
  <si>
    <t>Senderos Del Olvido</t>
  </si>
  <si>
    <t>Perc3ption</t>
  </si>
  <si>
    <t>Once And For All</t>
  </si>
  <si>
    <t>Reason And Faith</t>
  </si>
  <si>
    <t>Perihelion Ship</t>
  </si>
  <si>
    <t>A Rare Thunderstorm In Spring</t>
  </si>
  <si>
    <t>To Paint a Bird of Fire</t>
  </si>
  <si>
    <t>Perihellium</t>
  </si>
  <si>
    <t>The New Beginning</t>
  </si>
  <si>
    <t>Periphery</t>
  </si>
  <si>
    <t>Juggernaut: Alpha</t>
  </si>
  <si>
    <t>Juggernaut: Omega</t>
  </si>
  <si>
    <t>Periphery III: Select Difficulty</t>
  </si>
  <si>
    <t>Persona</t>
  </si>
  <si>
    <t>Elusive Reflections</t>
  </si>
  <si>
    <t>Persona Grata</t>
  </si>
  <si>
    <t>Reaching Places High Above</t>
  </si>
  <si>
    <t>Persona Non Grata</t>
  </si>
  <si>
    <t>Confirm Your Humanity</t>
  </si>
  <si>
    <t>Quantum Leap</t>
  </si>
  <si>
    <t>Shade In The Light</t>
  </si>
  <si>
    <t>Personal Signet</t>
  </si>
  <si>
    <t>Fundamental Human Instinct</t>
  </si>
  <si>
    <t>Wires</t>
  </si>
  <si>
    <t>Perspective</t>
  </si>
  <si>
    <t>Progressions</t>
  </si>
  <si>
    <t>Pervy Perkin</t>
  </si>
  <si>
    <t>Book of Equinox (CD1)</t>
  </si>
  <si>
    <t>Book of Solstice (CD2)</t>
  </si>
  <si>
    <t>Totem</t>
  </si>
  <si>
    <t>Pet The Preacher</t>
  </si>
  <si>
    <t>The Banjo</t>
  </si>
  <si>
    <t>Progressive Rock/Metal, Crossover</t>
  </si>
  <si>
    <t>The Cave &amp; The Sunlight</t>
  </si>
  <si>
    <t>Pete Laramee</t>
  </si>
  <si>
    <t>Alone But Not Lonely</t>
  </si>
  <si>
    <t>Phantasma</t>
  </si>
  <si>
    <t>The Deviant Hearts</t>
  </si>
  <si>
    <t>Phavian</t>
  </si>
  <si>
    <t>Meridian</t>
  </si>
  <si>
    <t>Pi Mezon</t>
  </si>
  <si>
    <t>A Lone</t>
  </si>
  <si>
    <t>Pinkroom</t>
  </si>
  <si>
    <t>Psychosolstice</t>
  </si>
  <si>
    <t>Progressive Rock/Metal, Psychedelic</t>
  </si>
  <si>
    <t>Unloved Toy</t>
  </si>
  <si>
    <t>Pitts Minnemann Project</t>
  </si>
  <si>
    <t>2L82B Normal</t>
  </si>
  <si>
    <t>The Psychic Planetarium</t>
  </si>
  <si>
    <t>Planeshift</t>
  </si>
  <si>
    <t>Fate Breed</t>
  </si>
  <si>
    <t>Symphonic, Technical DTI</t>
  </si>
  <si>
    <t>Planet Alliance</t>
  </si>
  <si>
    <t>Live From Oz</t>
  </si>
  <si>
    <t>Moonbabies</t>
  </si>
  <si>
    <t>Quantum</t>
  </si>
  <si>
    <t>Platitude</t>
  </si>
  <si>
    <t>Silence Speaks</t>
  </si>
  <si>
    <t>Playgrounded</t>
  </si>
  <si>
    <t>Athens</t>
  </si>
  <si>
    <t>In Time With Gravity</t>
  </si>
  <si>
    <t>Plini</t>
  </si>
  <si>
    <t>Handmade Cities</t>
  </si>
  <si>
    <t>Djent, Instrumental</t>
  </si>
  <si>
    <t>Other Things</t>
  </si>
  <si>
    <t>Sweet Nothings</t>
  </si>
  <si>
    <t>The End of Everything</t>
  </si>
  <si>
    <t>Poem</t>
  </si>
  <si>
    <t>Skein Syndrome</t>
  </si>
  <si>
    <t>Point Of View</t>
  </si>
  <si>
    <t>Disillusioned</t>
  </si>
  <si>
    <t>Polyphia</t>
  </si>
  <si>
    <t xml:space="preserve">Progressive Rock/Metal, Instrumental </t>
  </si>
  <si>
    <t>Pomegranate Tiger</t>
  </si>
  <si>
    <t>Boundless</t>
  </si>
  <si>
    <t>Entities</t>
  </si>
  <si>
    <t>The Black Page</t>
  </si>
  <si>
    <t>Port Mahadia</t>
  </si>
  <si>
    <t>Echoes In Time</t>
  </si>
  <si>
    <t>Quantum Space</t>
  </si>
  <si>
    <t>Port Noir</t>
  </si>
  <si>
    <t>Any Way The Wind Carries</t>
  </si>
  <si>
    <t>Neon (EP)</t>
  </si>
  <si>
    <t>Puls</t>
  </si>
  <si>
    <t>Portal</t>
  </si>
  <si>
    <t>Blood Red Tape</t>
  </si>
  <si>
    <t>Element EP/Remix</t>
  </si>
  <si>
    <t>Portnoy, Sheehan, MacAlpine &amp; Sherinian</t>
  </si>
  <si>
    <t>Live In Tokyo [Disc 1]</t>
  </si>
  <si>
    <t>Live In Tokyo [Disc 2]</t>
  </si>
  <si>
    <t>Poverty's No Crime</t>
  </si>
  <si>
    <t>One In A Million</t>
  </si>
  <si>
    <t>Save My Soul</t>
  </si>
  <si>
    <t>Slave To The Mind</t>
  </si>
  <si>
    <t>Spiral of Fear</t>
  </si>
  <si>
    <t>The Autumn Years</t>
  </si>
  <si>
    <t>The Chemical Chaos</t>
  </si>
  <si>
    <t>Power of Omens</t>
  </si>
  <si>
    <t>Eyes of the Oracle</t>
  </si>
  <si>
    <t>Rooms Of Anguish</t>
  </si>
  <si>
    <t>Powerworld</t>
  </si>
  <si>
    <t>Pravda</t>
  </si>
  <si>
    <t>The Rising Mediocrity</t>
  </si>
  <si>
    <t>Pressure Points</t>
  </si>
  <si>
    <t>False Lights</t>
  </si>
  <si>
    <t>Remorses to Remember</t>
  </si>
  <si>
    <t>Prisma</t>
  </si>
  <si>
    <t>Collusion</t>
  </si>
  <si>
    <t>Process of Illumination</t>
  </si>
  <si>
    <t>Radiant Memory</t>
  </si>
  <si>
    <t>Profusion</t>
  </si>
  <si>
    <t>One Piece Puzzle</t>
  </si>
  <si>
    <t>Phersu</t>
  </si>
  <si>
    <t>rewoTower</t>
  </si>
  <si>
    <t>Proghma-C</t>
  </si>
  <si>
    <t>Bar-do Travel</t>
  </si>
  <si>
    <t>ProgressiveXperience</t>
  </si>
  <si>
    <t>Inspectra</t>
  </si>
  <si>
    <t>The Storm</t>
  </si>
  <si>
    <t>Project Creation</t>
  </si>
  <si>
    <t>Floating World</t>
  </si>
  <si>
    <t>The Dawn On Pyther</t>
  </si>
  <si>
    <t>Project Steiger</t>
  </si>
  <si>
    <t>Defiance</t>
  </si>
  <si>
    <t>Project: Alcazar</t>
  </si>
  <si>
    <t>Reasons for a Decade</t>
  </si>
  <si>
    <t>Project: Patchwork</t>
  </si>
  <si>
    <t>Tales From A Hidden Dream</t>
  </si>
  <si>
    <t>Project: Storm</t>
  </si>
  <si>
    <t>The Reckoning</t>
  </si>
  <si>
    <t>Prospekt</t>
  </si>
  <si>
    <t>The Colourless Sunrise</t>
  </si>
  <si>
    <t>The Illuminated Sky</t>
  </si>
  <si>
    <t>Protean Collective</t>
  </si>
  <si>
    <t>Protest The Hero</t>
  </si>
  <si>
    <t>Pacific Myth</t>
  </si>
  <si>
    <t>Scurrilous</t>
  </si>
  <si>
    <t>Volition</t>
  </si>
  <si>
    <t>Prototype</t>
  </si>
  <si>
    <t>Catalyst</t>
  </si>
  <si>
    <t>Prymary</t>
  </si>
  <si>
    <t>The Enemy Inside</t>
  </si>
  <si>
    <t>The Tragedy Of Innocence</t>
  </si>
  <si>
    <t>Pseudo/Sentai</t>
  </si>
  <si>
    <t>Bansheeface</t>
  </si>
  <si>
    <t>Enter the Sentai</t>
  </si>
  <si>
    <t>PsychanoÃ¯a</t>
  </si>
  <si>
    <t>Unreal Seas</t>
  </si>
  <si>
    <t>Psychotic Waltz</t>
  </si>
  <si>
    <t>A Social Grace</t>
  </si>
  <si>
    <t>Bleeding</t>
  </si>
  <si>
    <t>Into The Everflow</t>
  </si>
  <si>
    <t>Into The Everflow - Bonus Disc</t>
  </si>
  <si>
    <t>Mosquito</t>
  </si>
  <si>
    <t>Psyco Drama</t>
  </si>
  <si>
    <t>Bent</t>
  </si>
  <si>
    <t>Psycrence</t>
  </si>
  <si>
    <t>A Frail Deception</t>
  </si>
  <si>
    <t>Pulsar (IT)</t>
  </si>
  <si>
    <t>Pulsar (US)</t>
  </si>
  <si>
    <t>Alive</t>
  </si>
  <si>
    <t>Pyramaze</t>
  </si>
  <si>
    <t>Contingent</t>
  </si>
  <si>
    <t>Disciples of the Sun</t>
  </si>
  <si>
    <t>Immortal.</t>
  </si>
  <si>
    <t>Legend Of The Bone Carver</t>
  </si>
  <si>
    <t>Melancholy Beast</t>
  </si>
  <si>
    <t>Pyrior</t>
  </si>
  <si>
    <t>Quails</t>
  </si>
  <si>
    <t>Mechanical Principles</t>
  </si>
  <si>
    <t>Quasar H7</t>
  </si>
  <si>
    <t>Nanodroids</t>
  </si>
  <si>
    <t>QueensrÃ¿che</t>
  </si>
  <si>
    <t>Empire</t>
  </si>
  <si>
    <t>Hear In The Now Frontier</t>
  </si>
  <si>
    <t>Operation: Mindcrime</t>
  </si>
  <si>
    <t>Operation: Mindcrime [Remastered]</t>
  </si>
  <si>
    <t>Promised Land</t>
  </si>
  <si>
    <t>Rage For Order</t>
  </si>
  <si>
    <t>The Warning</t>
  </si>
  <si>
    <t>Tribe</t>
  </si>
  <si>
    <t>Quiet Observer</t>
  </si>
  <si>
    <t>Halo</t>
  </si>
  <si>
    <t>Instrumental, Progressive/Rock</t>
  </si>
  <si>
    <t>The Smell of Time</t>
  </si>
  <si>
    <t>Rainburn</t>
  </si>
  <si>
    <t>Canvas Of Silence</t>
  </si>
  <si>
    <t>Ramage Inc.</t>
  </si>
  <si>
    <t>Earth Shaker</t>
  </si>
  <si>
    <t>Feel the Waves</t>
  </si>
  <si>
    <t>Raptorbaby</t>
  </si>
  <si>
    <t>Citadel</t>
  </si>
  <si>
    <t>Progressive, Djent</t>
  </si>
  <si>
    <t>Razor Wire Shrine</t>
  </si>
  <si>
    <t>Going Deaf For A Living</t>
  </si>
  <si>
    <t>The Power Of Negative Thinking</t>
  </si>
  <si>
    <t>Reading Zero</t>
  </si>
  <si>
    <t>The Actual</t>
  </si>
  <si>
    <t>Red Circuit</t>
  </si>
  <si>
    <t>Haze Of Nemesis</t>
  </si>
  <si>
    <t>Homeland</t>
  </si>
  <si>
    <t>Trance State</t>
  </si>
  <si>
    <t>Technical, Fates Warning &amp; Influenced</t>
  </si>
  <si>
    <t>Snowfall On Judgment Day</t>
  </si>
  <si>
    <t>The Art of Loss</t>
  </si>
  <si>
    <t>The Fullness Of Time</t>
  </si>
  <si>
    <t>The Origins Of Ruin</t>
  </si>
  <si>
    <t>This Mortal Coil</t>
  </si>
  <si>
    <t>This Mortal Coil (Limited Edition CD 2)</t>
  </si>
  <si>
    <t>Redline Intensity</t>
  </si>
  <si>
    <t>Journey into Oblivion</t>
  </si>
  <si>
    <t>Refract</t>
  </si>
  <si>
    <t>Regardless</t>
  </si>
  <si>
    <t>What it was</t>
  </si>
  <si>
    <t>Regicide</t>
  </si>
  <si>
    <t>Break The Silence</t>
  </si>
  <si>
    <t>Progressive Rock/Metal, Symphonic, Female-Fronted</t>
  </si>
  <si>
    <t>Viorus</t>
  </si>
  <si>
    <t>Reign Of The Architect</t>
  </si>
  <si>
    <t>Rendezvous Point</t>
  </si>
  <si>
    <t>Solar Storm</t>
  </si>
  <si>
    <t>ReSolve</t>
  </si>
  <si>
    <t>Wayward Sanctuary</t>
  </si>
  <si>
    <t>Resonance Room</t>
  </si>
  <si>
    <t>Unspoken</t>
  </si>
  <si>
    <t>Re:Search</t>
  </si>
  <si>
    <t>ReVamp</t>
  </si>
  <si>
    <t>Reversion</t>
  </si>
  <si>
    <t>King of Deceit</t>
  </si>
  <si>
    <t>Revolution Renaissance</t>
  </si>
  <si>
    <t>Age of Aquarius</t>
  </si>
  <si>
    <t>Rhapsody</t>
  </si>
  <si>
    <t>Dawn Of Victory</t>
  </si>
  <si>
    <t>Legendary Tales</t>
  </si>
  <si>
    <t>Live in Canada 2005</t>
  </si>
  <si>
    <t>Power of the Dragonflame</t>
  </si>
  <si>
    <t>Rain Of A Thousand Flames</t>
  </si>
  <si>
    <t>Symphony Of Enchanted Lands</t>
  </si>
  <si>
    <t>Symphony Of Enchanted Lands II</t>
  </si>
  <si>
    <t>Rhapsody of Fire</t>
  </si>
  <si>
    <t>Dark Wings of Steel</t>
  </si>
  <si>
    <t>Rhapsody Of Fire</t>
  </si>
  <si>
    <t>From Chaos To Eternity</t>
  </si>
  <si>
    <t>Into the Legend</t>
  </si>
  <si>
    <t>The Frozen Tears Of Angels</t>
  </si>
  <si>
    <t>Triumph Or Agony</t>
  </si>
  <si>
    <t>Richard Andersson</t>
  </si>
  <si>
    <t>The Ultimate Andersson Collection</t>
  </si>
  <si>
    <t>Richard Campbell</t>
  </si>
  <si>
    <t>Orpheus: A Rock Opera</t>
  </si>
  <si>
    <t>Richie Kotzen</t>
  </si>
  <si>
    <t>Fever Dream</t>
  </si>
  <si>
    <t>Ricochet</t>
  </si>
  <si>
    <t>Zarah</t>
  </si>
  <si>
    <t>New Protection</t>
  </si>
  <si>
    <t>Ring Of Fire</t>
  </si>
  <si>
    <t>Battle Of Leningrad</t>
  </si>
  <si>
    <t>Progressive, Power, Melodic</t>
  </si>
  <si>
    <t>Dark, Progressive</t>
  </si>
  <si>
    <t>Rob Johnson</t>
  </si>
  <si>
    <t>Guitarchitecture</t>
  </si>
  <si>
    <t>Rob Scallon</t>
  </si>
  <si>
    <t>The Scene Is Dead</t>
  </si>
  <si>
    <t>Role of the Observer</t>
  </si>
  <si>
    <t>Quantum State</t>
  </si>
  <si>
    <t>Roma Ivakov</t>
  </si>
  <si>
    <t>Soldier</t>
  </si>
  <si>
    <t>Ronnie James Dio</t>
  </si>
  <si>
    <t>Stand Up And Shout - The Anthology Cd 1</t>
  </si>
  <si>
    <t>Crossover, Progressive, Metal</t>
  </si>
  <si>
    <t>Stand Up And Shout - The Anthology Cd 2</t>
  </si>
  <si>
    <t>Ronny Heimdal</t>
  </si>
  <si>
    <t>Everything's Fine.</t>
  </si>
  <si>
    <t>Royal Hunt</t>
  </si>
  <si>
    <t>A Life To Die For</t>
  </si>
  <si>
    <t>Power, Neo-Classical, Melodic</t>
  </si>
  <si>
    <t>Collision Course</t>
  </si>
  <si>
    <t>Moving Target</t>
  </si>
  <si>
    <t>Paper Blood</t>
  </si>
  <si>
    <t>Paradox</t>
  </si>
  <si>
    <t>Show Me How To Live</t>
  </si>
  <si>
    <t>The Mission</t>
  </si>
  <si>
    <t>XIII - Devils Dozen</t>
  </si>
  <si>
    <t>Sacrum</t>
  </si>
  <si>
    <t>Cognition</t>
  </si>
  <si>
    <t>Sadman Institute</t>
  </si>
  <si>
    <t>Sage's Recital</t>
  </si>
  <si>
    <t>The Winter Symphony</t>
  </si>
  <si>
    <t>Saint Deamon</t>
  </si>
  <si>
    <t>Pandaemonium</t>
  </si>
  <si>
    <t>Power, Neo-Classical, Nordic, Epic</t>
  </si>
  <si>
    <t>Salviction</t>
  </si>
  <si>
    <t>Grief-stricken</t>
  </si>
  <si>
    <t>Sandstone (IE)</t>
  </si>
  <si>
    <t>Cultural Dissonance</t>
  </si>
  <si>
    <t>Melodic, Crossover</t>
  </si>
  <si>
    <t>Delta Viridian</t>
  </si>
  <si>
    <t>Sandstone (PL)</t>
  </si>
  <si>
    <t>Looking for Myself</t>
  </si>
  <si>
    <t>Sanvoisen</t>
  </si>
  <si>
    <t>Exotic Ways</t>
  </si>
  <si>
    <t>Soul Seasons</t>
  </si>
  <si>
    <t>Savatage</t>
  </si>
  <si>
    <t>'Streets' A Rock Opera</t>
  </si>
  <si>
    <t>Power, Savatage and Influenced</t>
  </si>
  <si>
    <t>Dead Winter Dead</t>
  </si>
  <si>
    <t>Edge of Thorns</t>
  </si>
  <si>
    <t>Ghost In The Ruins - A Tribute to Criss Oliva</t>
  </si>
  <si>
    <t>Gutter Ballet</t>
  </si>
  <si>
    <t>Hall Of The Mountain King</t>
  </si>
  <si>
    <t>Handful Of Rain</t>
  </si>
  <si>
    <t>Poets And Madmen (Limited Edition)</t>
  </si>
  <si>
    <t>The Wake of Magellan</t>
  </si>
  <si>
    <t>Saviour Machine</t>
  </si>
  <si>
    <t>Legend Part II</t>
  </si>
  <si>
    <t>Legend part II limited signature edition</t>
  </si>
  <si>
    <t>Saviour Machine II</t>
  </si>
  <si>
    <t>Scale The Summit</t>
  </si>
  <si>
    <t>Carving Desert Canyons</t>
  </si>
  <si>
    <t>In a World of Fear</t>
  </si>
  <si>
    <t>Monument</t>
  </si>
  <si>
    <t>The Collective</t>
  </si>
  <si>
    <t>The Migration</t>
  </si>
  <si>
    <t>V.</t>
  </si>
  <si>
    <t>Scar Symmetry</t>
  </si>
  <si>
    <t>Dark Matter Dimensions</t>
  </si>
  <si>
    <t>Holographic Universe</t>
  </si>
  <si>
    <t>Pitch Black Progress</t>
  </si>
  <si>
    <t>The Singularity (Phase I - Neohumanity)</t>
  </si>
  <si>
    <t>Scardust</t>
  </si>
  <si>
    <t>Sands of Time</t>
  </si>
  <si>
    <t>Progressive, Symphonic, Female-fronted</t>
  </si>
  <si>
    <t>Scarlean</t>
  </si>
  <si>
    <t>Scarlet Hollow</t>
  </si>
  <si>
    <t>What If Never Was</t>
  </si>
  <si>
    <t>Scenario</t>
  </si>
  <si>
    <t>A Fearful Symmetry</t>
  </si>
  <si>
    <t>Call Us At The Number You Provide!</t>
  </si>
  <si>
    <t>Schiermann</t>
  </si>
  <si>
    <t>Schysma</t>
  </si>
  <si>
    <t>Idiosyncrasy</t>
  </si>
  <si>
    <t>Scoredatura</t>
  </si>
  <si>
    <t>Tense</t>
  </si>
  <si>
    <t>Progressive, Djent, Instrumental, Jazz</t>
  </si>
  <si>
    <t>Scott Mosher</t>
  </si>
  <si>
    <t>CD Song Sampler</t>
  </si>
  <si>
    <t>Deep Horizon</t>
  </si>
  <si>
    <t>Virtuality</t>
  </si>
  <si>
    <t>Scott Stine</t>
  </si>
  <si>
    <t>Broke</t>
  </si>
  <si>
    <t>Secret Sphere</t>
  </si>
  <si>
    <t>A Time Never Come</t>
  </si>
  <si>
    <t>Archetype</t>
  </si>
  <si>
    <t>Heart &amp; Anger</t>
  </si>
  <si>
    <t>Portrait Of A Dying Heart</t>
  </si>
  <si>
    <t>Scent Of Human Desire</t>
  </si>
  <si>
    <t>Sweet Blood Theory</t>
  </si>
  <si>
    <t>Section 16</t>
  </si>
  <si>
    <t>Identity Crisis</t>
  </si>
  <si>
    <t>Section A</t>
  </si>
  <si>
    <t>Parallel Lives</t>
  </si>
  <si>
    <t>Sacrifice</t>
  </si>
  <si>
    <t>The Seventh Sign.</t>
  </si>
  <si>
    <t>Wall Of Silence</t>
  </si>
  <si>
    <t>Sedate Illusion</t>
  </si>
  <si>
    <t>Glass Delusion</t>
  </si>
  <si>
    <t>Seeking Raven</t>
  </si>
  <si>
    <t>The Ending Collage</t>
  </si>
  <si>
    <t>Semantic Saturation</t>
  </si>
  <si>
    <t>Solipsistic</t>
  </si>
  <si>
    <t>Semmelweis Reflex</t>
  </si>
  <si>
    <t>Remnants</t>
  </si>
  <si>
    <t>Sentenced</t>
  </si>
  <si>
    <t>The Funeral Album</t>
  </si>
  <si>
    <t>September Code</t>
  </si>
  <si>
    <t>Septerra</t>
  </si>
  <si>
    <t>Freedom Of The Dark One</t>
  </si>
  <si>
    <t>Serdce</t>
  </si>
  <si>
    <t>Timelessness</t>
  </si>
  <si>
    <t>Codex Atlanticus</t>
  </si>
  <si>
    <t>Melodic, Symphonic</t>
  </si>
  <si>
    <t>Death &amp; Legacy</t>
  </si>
  <si>
    <t>Fallen Sanctuary</t>
  </si>
  <si>
    <t>War Of Ages</t>
  </si>
  <si>
    <t>Words Untold &amp; Dreams Unlived</t>
  </si>
  <si>
    <t>Sergey Boykov</t>
  </si>
  <si>
    <t>Falling Skies</t>
  </si>
  <si>
    <t>Seven Waters</t>
  </si>
  <si>
    <t>Hunter's Prey</t>
  </si>
  <si>
    <t>Seven Year Storm</t>
  </si>
  <si>
    <t>Aion I</t>
  </si>
  <si>
    <t>Seventh Dimension</t>
  </si>
  <si>
    <t>Circle of Life</t>
  </si>
  <si>
    <t>Recognition</t>
  </si>
  <si>
    <t>Seventh Station</t>
  </si>
  <si>
    <t>Between Life and Dreams</t>
  </si>
  <si>
    <t>Seventh Wonder</t>
  </si>
  <si>
    <t>Become</t>
  </si>
  <si>
    <t>Mercy Falls</t>
  </si>
  <si>
    <t>Waiting In The Wings</t>
  </si>
  <si>
    <t>Shades of Black</t>
  </si>
  <si>
    <t>The Gates</t>
  </si>
  <si>
    <t>Shades Of Remembrance</t>
  </si>
  <si>
    <t>This Dead World</t>
  </si>
  <si>
    <t>Shadow Gallery</t>
  </si>
  <si>
    <t>Carved In Stone</t>
  </si>
  <si>
    <t>Digital Ghosts</t>
  </si>
  <si>
    <t>Room V</t>
  </si>
  <si>
    <t>Room V (Special Edition)</t>
  </si>
  <si>
    <t>Shadow GALLERY</t>
  </si>
  <si>
    <t>Tyranny</t>
  </si>
  <si>
    <t>Shadow Of The Sun</t>
  </si>
  <si>
    <t>Shadowkeep</t>
  </si>
  <si>
    <t>A Chaos Theory</t>
  </si>
  <si>
    <t>Shadowland (SE)</t>
  </si>
  <si>
    <t>Falling</t>
  </si>
  <si>
    <t>Shadowplay</t>
  </si>
  <si>
    <t>Shadrane</t>
  </si>
  <si>
    <t>Temporal</t>
  </si>
  <si>
    <t>Temporal Internet Bonus</t>
  </si>
  <si>
    <t>Shadyon</t>
  </si>
  <si>
    <t>Mind Control</t>
  </si>
  <si>
    <t>Shai Baruch</t>
  </si>
  <si>
    <t>Listen To The Sky</t>
  </si>
  <si>
    <t>Shaman</t>
  </si>
  <si>
    <t>Ritualive</t>
  </si>
  <si>
    <t>Shaolin Death Squad</t>
  </si>
  <si>
    <t>Five Deadly Venoms</t>
  </si>
  <si>
    <t>Intelligent Design</t>
  </si>
  <si>
    <t>Shardborne</t>
  </si>
  <si>
    <t>Living Bridges</t>
  </si>
  <si>
    <t>Shattered Skies</t>
  </si>
  <si>
    <t>Reanimation</t>
  </si>
  <si>
    <t>The World We Used to Know</t>
  </si>
  <si>
    <t>Shattered Systems</t>
  </si>
  <si>
    <t>A New Chapter</t>
  </si>
  <si>
    <t>Shepherds of Cassini</t>
  </si>
  <si>
    <t>Helios Forsaken</t>
  </si>
  <si>
    <t>Shepherds Of Cassini</t>
  </si>
  <si>
    <t>Expe Prog</t>
  </si>
  <si>
    <t>Shining Star</t>
  </si>
  <si>
    <t>Enter Eternity</t>
  </si>
  <si>
    <t>Shumaun</t>
  </si>
  <si>
    <t>Siam</t>
  </si>
  <si>
    <t>Prayer</t>
  </si>
  <si>
    <t>A Sense Of Change</t>
  </si>
  <si>
    <t>Sophisticated</t>
  </si>
  <si>
    <t>Steps</t>
  </si>
  <si>
    <t>Sigma 5</t>
  </si>
  <si>
    <t>Busca</t>
  </si>
  <si>
    <t>Signs Of Reign</t>
  </si>
  <si>
    <t>New Beginning</t>
  </si>
  <si>
    <t>Signum Regis</t>
  </si>
  <si>
    <t>The Eyes Of Power</t>
  </si>
  <si>
    <t>SikTh</t>
  </si>
  <si>
    <t>Death Of A Dead Day</t>
  </si>
  <si>
    <t>The Future in Whose Eyes?</t>
  </si>
  <si>
    <t>The Trees Are Dead &amp; Dried Out</t>
  </si>
  <si>
    <t>Silent Call</t>
  </si>
  <si>
    <t>Creations From A Chosen Path</t>
  </si>
  <si>
    <t>Truth's Redemption</t>
  </si>
  <si>
    <t>Silent Edge</t>
  </si>
  <si>
    <t>The Eyes of the Shadow</t>
  </si>
  <si>
    <t>Silent Force</t>
  </si>
  <si>
    <t>Infatuator</t>
  </si>
  <si>
    <t>Rising From Ashes</t>
  </si>
  <si>
    <t>The Empire Of Future</t>
  </si>
  <si>
    <t>Walk The Earth</t>
  </si>
  <si>
    <t>Silent Lapse</t>
  </si>
  <si>
    <t>Birthright</t>
  </si>
  <si>
    <t>Technical, Melodic</t>
  </si>
  <si>
    <t>Silent Memorial</t>
  </si>
  <si>
    <t>Silent Voices</t>
  </si>
  <si>
    <t>Building Up The Apathy</t>
  </si>
  <si>
    <t>Chapters Of Tragedy</t>
  </si>
  <si>
    <t>Infernal</t>
  </si>
  <si>
    <t>Reveal The Change</t>
  </si>
  <si>
    <t>Silentium</t>
  </si>
  <si>
    <t>Seducia</t>
  </si>
  <si>
    <t>Siluetless</t>
  </si>
  <si>
    <t>Drifting</t>
  </si>
  <si>
    <t>Simone Fiorletta</t>
  </si>
  <si>
    <t>Personalities</t>
  </si>
  <si>
    <t>Simulacrum</t>
  </si>
  <si>
    <t>Master And The Simulacrum</t>
  </si>
  <si>
    <t>Sky Divided</t>
  </si>
  <si>
    <t>Sinestesia</t>
  </si>
  <si>
    <t>Siren's Cry</t>
  </si>
  <si>
    <t>Scattered Horizons</t>
  </si>
  <si>
    <t>Sirenia</t>
  </si>
  <si>
    <t>An Elixir For Existence</t>
  </si>
  <si>
    <t>At Sixes And Sevens</t>
  </si>
  <si>
    <t>Nine Destinies And A Downfall</t>
  </si>
  <si>
    <t>Perils of the Deep Blue</t>
  </si>
  <si>
    <t>The 13th Floor</t>
  </si>
  <si>
    <t>Sithu Aye</t>
  </si>
  <si>
    <t>Cassini</t>
  </si>
  <si>
    <t>Invent the Universe</t>
  </si>
  <si>
    <t>Isles EP</t>
  </si>
  <si>
    <t>Pulse</t>
  </si>
  <si>
    <t>Set Course For Andromeda</t>
  </si>
  <si>
    <t>Skewed Skies</t>
  </si>
  <si>
    <t>A SeamanÂ´s Journey</t>
  </si>
  <si>
    <t>Skyharbor</t>
  </si>
  <si>
    <t>Blinding White Noise (Disk 1)</t>
  </si>
  <si>
    <t>Technical, Djent</t>
  </si>
  <si>
    <t>Blinding White Noise (Disk 2)</t>
  </si>
  <si>
    <t>Guiding Lights</t>
  </si>
  <si>
    <t>Skyliner</t>
  </si>
  <si>
    <t>Slammin' Thru</t>
  </si>
  <si>
    <t>Things To Come</t>
  </si>
  <si>
    <t>Slavior</t>
  </si>
  <si>
    <t>Sleepwalker Sun</t>
  </si>
  <si>
    <t>Stranger In The Mirror</t>
  </si>
  <si>
    <t>Progressive Rock/Metal, Psychedelic, Jazz</t>
  </si>
  <si>
    <t>Soen</t>
  </si>
  <si>
    <t>Cognitive</t>
  </si>
  <si>
    <t>Lykaia</t>
  </si>
  <si>
    <t>Tellurian</t>
  </si>
  <si>
    <t>Soilwork</t>
  </si>
  <si>
    <t>Natural Born Chaos</t>
  </si>
  <si>
    <t>Solar Architect</t>
  </si>
  <si>
    <t>Wrath Of Nature</t>
  </si>
  <si>
    <t>Solefald</t>
  </si>
  <si>
    <t>In Harmonia Universali</t>
  </si>
  <si>
    <t>Goth Doom, Technical</t>
  </si>
  <si>
    <t>Solid Vision</t>
  </si>
  <si>
    <t>The Hurricane</t>
  </si>
  <si>
    <t>Solisia</t>
  </si>
  <si>
    <t>UniverSeasons</t>
  </si>
  <si>
    <t>Sonata Arctica</t>
  </si>
  <si>
    <t>Don't Say A Word</t>
  </si>
  <si>
    <t>Ecliptica</t>
  </si>
  <si>
    <t>Reckoning Night</t>
  </si>
  <si>
    <t>Stones Grow Her Name</t>
  </si>
  <si>
    <t>Takatalvi</t>
  </si>
  <si>
    <t>The Days Of Grays</t>
  </si>
  <si>
    <t>The Ninth Hour</t>
  </si>
  <si>
    <t>Unia</t>
  </si>
  <si>
    <t>Winterheart's Guild</t>
  </si>
  <si>
    <t>Sons Of Apollo</t>
  </si>
  <si>
    <t>Psychotic Symphony</t>
  </si>
  <si>
    <t>Sons Of Seasons</t>
  </si>
  <si>
    <t>Gods Of Vermin</t>
  </si>
  <si>
    <t>Magnisphyricon</t>
  </si>
  <si>
    <t>Sons Of Sounds</t>
  </si>
  <si>
    <t>In The Circle Of The Universe</t>
  </si>
  <si>
    <t>Sonus Corona</t>
  </si>
  <si>
    <t>Soul Cages</t>
  </si>
  <si>
    <t>Moon</t>
  </si>
  <si>
    <t>Soul Cycle</t>
  </si>
  <si>
    <t>Soul Cycle II</t>
  </si>
  <si>
    <t>Soul Doubt</t>
  </si>
  <si>
    <t>The Dance of Light and Shade</t>
  </si>
  <si>
    <t>Soul Enema</t>
  </si>
  <si>
    <t>Of Clans and Clones and Clowns</t>
  </si>
  <si>
    <t>The Thin Ice Crawling</t>
  </si>
  <si>
    <t>Soul Secret</t>
  </si>
  <si>
    <t>Babel</t>
  </si>
  <si>
    <t>Closer to Daylight</t>
  </si>
  <si>
    <t>Flowing Portraits</t>
  </si>
  <si>
    <t>Soul Takers</t>
  </si>
  <si>
    <t>Flies In a Jar</t>
  </si>
  <si>
    <t>Souljourners</t>
  </si>
  <si>
    <t>Souls Of Diotima</t>
  </si>
  <si>
    <t>The Sorceress Reveals - Atlantis</t>
  </si>
  <si>
    <t>Progressive, Power, Symphonic</t>
  </si>
  <si>
    <t>Sound Struggle</t>
  </si>
  <si>
    <t>Soundscape</t>
  </si>
  <si>
    <t>Source</t>
  </si>
  <si>
    <t>Return to Nothing</t>
  </si>
  <si>
    <t>Southern Cross</t>
  </si>
  <si>
    <t>Down Below</t>
  </si>
  <si>
    <t>From Tragedy</t>
  </si>
  <si>
    <t>Rise Above</t>
  </si>
  <si>
    <t>Space Is Not Empty</t>
  </si>
  <si>
    <t>Egide</t>
  </si>
  <si>
    <t>The W.D. Experience</t>
  </si>
  <si>
    <t>Space Mirrors</t>
  </si>
  <si>
    <t>Stella Polaris</t>
  </si>
  <si>
    <t>Progressive Rock/Metal, Gothic</t>
  </si>
  <si>
    <t>The Other Gods</t>
  </si>
  <si>
    <t>Space Odyssey</t>
  </si>
  <si>
    <t>Embrace The Galaxy</t>
  </si>
  <si>
    <t>Tears of The Sun</t>
  </si>
  <si>
    <t>The Astral Episode</t>
  </si>
  <si>
    <t>Space Unicorn on Fire</t>
  </si>
  <si>
    <t>Gallop Through the Stars</t>
  </si>
  <si>
    <t>Spaceking</t>
  </si>
  <si>
    <t>The Piper At The Gates Of Stone</t>
  </si>
  <si>
    <t>Spastic Ink</t>
  </si>
  <si>
    <t>Ink Compatible</t>
  </si>
  <si>
    <t>Technical, Math, Metal Guitar Spotlight</t>
  </si>
  <si>
    <t>Ink Complete</t>
  </si>
  <si>
    <t>Speaking To Stones</t>
  </si>
  <si>
    <t>Special Providence</t>
  </si>
  <si>
    <t>Essence Of Change</t>
  </si>
  <si>
    <t>Soul Alert</t>
  </si>
  <si>
    <t>Will</t>
  </si>
  <si>
    <t>Sphere Of Souls</t>
  </si>
  <si>
    <t>From The Ashes...</t>
  </si>
  <si>
    <t>Spheric Universe Experience</t>
  </si>
  <si>
    <t>Mental Torments</t>
  </si>
  <si>
    <t>The New Eve</t>
  </si>
  <si>
    <t>Spiral Architect</t>
  </si>
  <si>
    <t>A Sceptic's Universe</t>
  </si>
  <si>
    <t>Technical, Math, Thrash</t>
  </si>
  <si>
    <t>Spires</t>
  </si>
  <si>
    <t>The Whisperer</t>
  </si>
  <si>
    <t>Split Bearing</t>
  </si>
  <si>
    <t>Welcome To The Present</t>
  </si>
  <si>
    <t>Spontaneous Maximus</t>
  </si>
  <si>
    <t>This is SpoMax</t>
  </si>
  <si>
    <t>SROD</t>
  </si>
  <si>
    <t>Nature</t>
  </si>
  <si>
    <t>Star One</t>
  </si>
  <si>
    <t>Live On Earth (CD 2)</t>
  </si>
  <si>
    <t>Live On Earth (Disc 1)</t>
  </si>
  <si>
    <t>Space Metal (Disc1)</t>
  </si>
  <si>
    <t>Space Metal [Bonus CD]</t>
  </si>
  <si>
    <t>Victims of the Modern Age (Disc 1)</t>
  </si>
  <si>
    <t>Victims of the Modern Age (Disc 2)</t>
  </si>
  <si>
    <t>Starbreaker</t>
  </si>
  <si>
    <t>Starbynary</t>
  </si>
  <si>
    <t>Divina Commedia: Inferno</t>
  </si>
  <si>
    <t>Starsoup</t>
  </si>
  <si>
    <t>Bazaar of Wonders</t>
  </si>
  <si>
    <t>Castles of Sand</t>
  </si>
  <si>
    <t>StarSystems</t>
  </si>
  <si>
    <t>StarSystems EP</t>
  </si>
  <si>
    <t>StarSystems II</t>
  </si>
  <si>
    <t>StarSystems III</t>
  </si>
  <si>
    <t>Status Minor</t>
  </si>
  <si>
    <t>Dialog</t>
  </si>
  <si>
    <t>The Sun</t>
  </si>
  <si>
    <t>Three Faces of Antoine</t>
  </si>
  <si>
    <t>Stealing Axion</t>
  </si>
  <si>
    <t>StÃ©phan FortÃ©</t>
  </si>
  <si>
    <t>Enigma Opera Black</t>
  </si>
  <si>
    <t>Progressive, Guitar Spotlight, Shred</t>
  </si>
  <si>
    <t>The Shadows Compendium</t>
  </si>
  <si>
    <t>Steve Cichon</t>
  </si>
  <si>
    <t>Cranial Feedback</t>
  </si>
  <si>
    <t>Steve Vai</t>
  </si>
  <si>
    <t>Alien Love Secrets</t>
  </si>
  <si>
    <t>Metal Guitar Spotlight, Shred, Instrumental, Frank Zappa and Influenced</t>
  </si>
  <si>
    <t>Alive In An Ultra World (CD 1)</t>
  </si>
  <si>
    <t>Alive In An Ultra World (CD 2)</t>
  </si>
  <si>
    <t>Passion And Warfare</t>
  </si>
  <si>
    <t>Real Illusions: Reflections</t>
  </si>
  <si>
    <t>Sex &amp; Religion</t>
  </si>
  <si>
    <t>Metal Guitar Spotlight, Shred, Frank Zappa and Influenced</t>
  </si>
  <si>
    <t>Steve Walsh</t>
  </si>
  <si>
    <t>Glossolalia</t>
  </si>
  <si>
    <t>Shadowman</t>
  </si>
  <si>
    <t>Steven DeMartini</t>
  </si>
  <si>
    <t>One Sound from Many</t>
  </si>
  <si>
    <t>Stonehenge</t>
  </si>
  <si>
    <t>Angelo salutante</t>
  </si>
  <si>
    <t>Stormental</t>
  </si>
  <si>
    <t>Unleashing The Madness</t>
  </si>
  <si>
    <t>Stramonio</t>
  </si>
  <si>
    <t>Seasons Of Imagination</t>
  </si>
  <si>
    <t>Strange Land</t>
  </si>
  <si>
    <t>Anomaly.</t>
  </si>
  <si>
    <t>Blaming Season</t>
  </si>
  <si>
    <t>Catharsis</t>
  </si>
  <si>
    <t>Delta V</t>
  </si>
  <si>
    <t>Stratovarius</t>
  </si>
  <si>
    <t>Destiny</t>
  </si>
  <si>
    <t>Dreamspace</t>
  </si>
  <si>
    <t>Elements Pt. 1</t>
  </si>
  <si>
    <t>Elements Pt.2</t>
  </si>
  <si>
    <t>Elysium</t>
  </si>
  <si>
    <t>Episode</t>
  </si>
  <si>
    <t>Fourth Dimension</t>
  </si>
  <si>
    <t>Infinite</t>
  </si>
  <si>
    <t>Polaris</t>
  </si>
  <si>
    <t>Stream Of Passion</t>
  </si>
  <si>
    <t>A War Of Our Own</t>
  </si>
  <si>
    <t>Darker Days</t>
  </si>
  <si>
    <t>Embrace The Storm</t>
  </si>
  <si>
    <t>Live in the Real World (CD1)</t>
  </si>
  <si>
    <t>Live in the Real World (CD2)</t>
  </si>
  <si>
    <t>The Flame Within</t>
  </si>
  <si>
    <t>Stretch Heart</t>
  </si>
  <si>
    <t>Stride</t>
  </si>
  <si>
    <t>Imagine</t>
  </si>
  <si>
    <t>Music Machine</t>
  </si>
  <si>
    <t>Strings 24</t>
  </si>
  <si>
    <t>Structural Disorder</t>
  </si>
  <si>
    <t>The Edge of Sanity</t>
  </si>
  <si>
    <t xml:space="preserve">Progressive </t>
  </si>
  <si>
    <t>Subsignal</t>
  </si>
  <si>
    <t>Beautiful &amp; Monstrous</t>
  </si>
  <si>
    <t>Live In Mannheim 2012</t>
  </si>
  <si>
    <t>Paraiso</t>
  </si>
  <si>
    <t>The Beacons Of Somewhere Sometime -Limited Deluxe</t>
  </si>
  <si>
    <t>Touchstones</t>
  </si>
  <si>
    <t>Subterranean Masquerade</t>
  </si>
  <si>
    <t>Suspended Animation Dreams</t>
  </si>
  <si>
    <t>Temporary Psychotic State</t>
  </si>
  <si>
    <t>The Great Bazaar</t>
  </si>
  <si>
    <t>Vagabond</t>
  </si>
  <si>
    <t>Sun Caged</t>
  </si>
  <si>
    <t>Artemisia</t>
  </si>
  <si>
    <t>Promo 2002</t>
  </si>
  <si>
    <t>The Lotus Effect</t>
  </si>
  <si>
    <t>Sunburst</t>
  </si>
  <si>
    <t>Fragments Of Creation</t>
  </si>
  <si>
    <t>Superior</t>
  </si>
  <si>
    <t>Behind</t>
  </si>
  <si>
    <t>Ultima Ratio</t>
  </si>
  <si>
    <t>Ultra - Live (Disc 1)</t>
  </si>
  <si>
    <t>Ultra - Live (Disc 2)</t>
  </si>
  <si>
    <t>Younique</t>
  </si>
  <si>
    <t>Superscream</t>
  </si>
  <si>
    <t>The Engine Cries</t>
  </si>
  <si>
    <t>Suspyre</t>
  </si>
  <si>
    <t>A Great Divide</t>
  </si>
  <si>
    <t>The Silvery Image</t>
  </si>
  <si>
    <t>When Time Fades</t>
  </si>
  <si>
    <t>Symbolica</t>
  </si>
  <si>
    <t>Precession</t>
  </si>
  <si>
    <t>Symmetry</t>
  </si>
  <si>
    <t>A Soul's Roadmap (Preview)</t>
  </si>
  <si>
    <t>Symphony</t>
  </si>
  <si>
    <t>Mind Reflections</t>
  </si>
  <si>
    <t>Symphony X</t>
  </si>
  <si>
    <t>Iconoclast</t>
  </si>
  <si>
    <t>Iconoclast (Bonus Disc)</t>
  </si>
  <si>
    <t>Live On The Edge Of Forever</t>
  </si>
  <si>
    <t>Live On The Edge Of Forever (Disc 2)</t>
  </si>
  <si>
    <t>Paradise Lost</t>
  </si>
  <si>
    <t>Symphony X (Special Edition)</t>
  </si>
  <si>
    <t>The Damnation Game</t>
  </si>
  <si>
    <t>The Divine Wings Of Tragedy</t>
  </si>
  <si>
    <t>The Odyssey</t>
  </si>
  <si>
    <t>Twilight In Olympus</t>
  </si>
  <si>
    <t>V: The New Mythology Suite</t>
  </si>
  <si>
    <t>Symphorce</t>
  </si>
  <si>
    <t>Unrestricted</t>
  </si>
  <si>
    <t>Synaptik</t>
  </si>
  <si>
    <t>Justify &amp; Reason</t>
  </si>
  <si>
    <t>Syncromind Project</t>
  </si>
  <si>
    <t>Second</t>
  </si>
  <si>
    <t>Synergy Protocol</t>
  </si>
  <si>
    <t>Odd To Get Even</t>
  </si>
  <si>
    <t>Worst Case Scenario</t>
  </si>
  <si>
    <t>Tad Morose</t>
  </si>
  <si>
    <t>Matters Of The Dark</t>
  </si>
  <si>
    <t>Iron Maiden and Influenced</t>
  </si>
  <si>
    <t>Modus Vivendi</t>
  </si>
  <si>
    <t>Revenant</t>
  </si>
  <si>
    <t>St. Demonius</t>
  </si>
  <si>
    <t>Talesien</t>
  </si>
  <si>
    <t>TÃ¡lesien</t>
  </si>
  <si>
    <t>Talvienkeli</t>
  </si>
  <si>
    <t>Progressive, Symphonic, Female Fronted</t>
  </si>
  <si>
    <t>TAOS</t>
  </si>
  <si>
    <t>The Illusion Of Chaos</t>
  </si>
  <si>
    <t>Tarja Turunen</t>
  </si>
  <si>
    <t>Colours In The Dark</t>
  </si>
  <si>
    <t>Tarot</t>
  </si>
  <si>
    <t>The Warrior's Spell</t>
  </si>
  <si>
    <t>TDW</t>
  </si>
  <si>
    <t>The Antithetic Affiliation - The Cynic</t>
  </si>
  <si>
    <t>Telergy</t>
  </si>
  <si>
    <t>Hypatia</t>
  </si>
  <si>
    <t>The Exodus</t>
  </si>
  <si>
    <t>The Legend of Goody Cole</t>
  </si>
  <si>
    <t>Tellus Requiem</t>
  </si>
  <si>
    <t>Invictus (The 11Th Hour)</t>
  </si>
  <si>
    <t>Temple</t>
  </si>
  <si>
    <t>Contrasting Emotions (Remastered)</t>
  </si>
  <si>
    <t>Ten Richter</t>
  </si>
  <si>
    <t>Epicentro</t>
  </si>
  <si>
    <t>Teodasia</t>
  </si>
  <si>
    <t>Teramaze</t>
  </si>
  <si>
    <t>AnhedoniA</t>
  </si>
  <si>
    <t>Esoteric Symbolism</t>
  </si>
  <si>
    <t>Her Halo</t>
  </si>
  <si>
    <t>Terji</t>
  </si>
  <si>
    <t>Terra Rising</t>
  </si>
  <si>
    <t>Machines</t>
  </si>
  <si>
    <t>Tessellated Shapes</t>
  </si>
  <si>
    <t>In Different Frames</t>
  </si>
  <si>
    <t>Tesseract</t>
  </si>
  <si>
    <t>Altered State</t>
  </si>
  <si>
    <t>Djent, Thrash</t>
  </si>
  <si>
    <t>Thalion</t>
  </si>
  <si>
    <t>Another Sun</t>
  </si>
  <si>
    <t>The Algorithm</t>
  </si>
  <si>
    <t>Brute Force</t>
  </si>
  <si>
    <t>Technical, Electronic, Psychedelic, Djent</t>
  </si>
  <si>
    <t>Identity</t>
  </si>
  <si>
    <t>Polymorphic Code</t>
  </si>
  <si>
    <t>The Arbitrary</t>
  </si>
  <si>
    <t>The Aurora Project</t>
  </si>
  <si>
    <t>Selling The Aggression</t>
  </si>
  <si>
    <t>Shadow Border</t>
  </si>
  <si>
    <t>Unspoken Words</t>
  </si>
  <si>
    <t>World Of Grey</t>
  </si>
  <si>
    <t>The Barstool Philosophers</t>
  </si>
  <si>
    <t>Sparrows</t>
  </si>
  <si>
    <t>The Black Fall</t>
  </si>
  <si>
    <t>The Time Traveler</t>
  </si>
  <si>
    <t>The Chronicles of Israfel</t>
  </si>
  <si>
    <t>A Trillion Lights, Tome II</t>
  </si>
  <si>
    <t>The Chronicles Project</t>
  </si>
  <si>
    <t>When Darkness Falls</t>
  </si>
  <si>
    <t>The Contortionist</t>
  </si>
  <si>
    <t>Clairvoyant</t>
  </si>
  <si>
    <t>Language</t>
  </si>
  <si>
    <t>The Crest</t>
  </si>
  <si>
    <t>Letter From Fire</t>
  </si>
  <si>
    <t>Vain City Chronicles</t>
  </si>
  <si>
    <t>The Deadstation</t>
  </si>
  <si>
    <t>Episode 01: Like Peering Into The Deepest Ocean Abyss</t>
  </si>
  <si>
    <t>The Demiurge Mythos</t>
  </si>
  <si>
    <t>Empyrium</t>
  </si>
  <si>
    <t>The Deserts Of Traun</t>
  </si>
  <si>
    <t>Part III: The Lilac Moon</t>
  </si>
  <si>
    <t>The Dreamside</t>
  </si>
  <si>
    <t>Lunar Nature</t>
  </si>
  <si>
    <t>The Dust Connection</t>
  </si>
  <si>
    <t>Nine Days Wonder</t>
  </si>
  <si>
    <t>The Dystopian Project</t>
  </si>
  <si>
    <t>Death Leaves An Echo</t>
  </si>
  <si>
    <t>The Earls Of Mars</t>
  </si>
  <si>
    <t>The Element</t>
  </si>
  <si>
    <t>From Sand Part I</t>
  </si>
  <si>
    <t>The Experiment No.Q</t>
  </si>
  <si>
    <t>The Feather of Ma'at</t>
  </si>
  <si>
    <t>Progressive, Eastern/Ethnic Influence, Instrumental</t>
  </si>
  <si>
    <t>The FÃ«rtility CÃ¼lt</t>
  </si>
  <si>
    <t>A Forest Of Kings</t>
  </si>
  <si>
    <t>The Fractured Dimension</t>
  </si>
  <si>
    <t>Galaxy Mechanics</t>
  </si>
  <si>
    <t>The Great Discord</t>
  </si>
  <si>
    <t>The Rabbit Hole</t>
  </si>
  <si>
    <t>The Great Gamble</t>
  </si>
  <si>
    <t>Book 1</t>
  </si>
  <si>
    <t>The Hirsch Effekt</t>
  </si>
  <si>
    <t>Holon- Agnosie</t>
  </si>
  <si>
    <t>The Isosceles Project</t>
  </si>
  <si>
    <t>Bridges</t>
  </si>
  <si>
    <t>Oblivion's Candle</t>
  </si>
  <si>
    <t>The Kevin Danneman Project</t>
  </si>
  <si>
    <t>Daylight Chronicles</t>
  </si>
  <si>
    <t>Progressive, Instrumental, Djent, Metal Guitar Spotlight</t>
  </si>
  <si>
    <t>The Kindred</t>
  </si>
  <si>
    <t>Life In Lucidity</t>
  </si>
  <si>
    <t>The Mantle</t>
  </si>
  <si>
    <t>The Mariana Hollow</t>
  </si>
  <si>
    <t>Velvet Black Sky</t>
  </si>
  <si>
    <t>The Mercury Tree</t>
  </si>
  <si>
    <t>Countenance</t>
  </si>
  <si>
    <t>Permutations</t>
  </si>
  <si>
    <t>Pterodactyls</t>
  </si>
  <si>
    <t>The Moor</t>
  </si>
  <si>
    <t>Year Of The Hunger</t>
  </si>
  <si>
    <t>The Multiverse Concept</t>
  </si>
  <si>
    <t>Chasing Echoes</t>
  </si>
  <si>
    <t>The Mystery Hall</t>
  </si>
  <si>
    <t>The Voyager Through the Void</t>
  </si>
  <si>
    <t>The Ocean</t>
  </si>
  <si>
    <t>Anthropocentric</t>
  </si>
  <si>
    <t>fluXion</t>
  </si>
  <si>
    <t>Heliocentric</t>
  </si>
  <si>
    <t>Pelagial</t>
  </si>
  <si>
    <t>Pelagial (instrumental)</t>
  </si>
  <si>
    <t>Precambrian Disc 1</t>
  </si>
  <si>
    <t>Precambrian Disc 2</t>
  </si>
  <si>
    <t>The Paralydium Project</t>
  </si>
  <si>
    <t>The Quiet Room</t>
  </si>
  <si>
    <t>Introspect</t>
  </si>
  <si>
    <t>Reconceive</t>
  </si>
  <si>
    <t>The Ralph</t>
  </si>
  <si>
    <t>Enter Escape</t>
  </si>
  <si>
    <t>The Roberto Granados Autonome Project</t>
  </si>
  <si>
    <t>Autonome</t>
  </si>
  <si>
    <t>Djent, Instrumental, Metal Guitar Spotlight</t>
  </si>
  <si>
    <t>The Scintilla Project</t>
  </si>
  <si>
    <t>The Hybrid</t>
  </si>
  <si>
    <t>The Sean Baker Orchestra</t>
  </si>
  <si>
    <t>Baker's Dozen</t>
  </si>
  <si>
    <t>The Silent Wedding</t>
  </si>
  <si>
    <t>Enigma Eternal</t>
  </si>
  <si>
    <t>The Stranger</t>
  </si>
  <si>
    <t>The Sun Explodes</t>
  </si>
  <si>
    <t>We Are of These Walls</t>
  </si>
  <si>
    <t>The Third Grade</t>
  </si>
  <si>
    <t>Deeper, Darker</t>
  </si>
  <si>
    <t>The Thirteenth Sun</t>
  </si>
  <si>
    <t>Stardust (Extended Edition)</t>
  </si>
  <si>
    <t>The Twin Mills</t>
  </si>
  <si>
    <t>Enceladus</t>
  </si>
  <si>
    <t>The Vicious Head Society</t>
  </si>
  <si>
    <t>Abject Tomorrow</t>
  </si>
  <si>
    <t>The Vox Arcanum</t>
  </si>
  <si>
    <t>Of Time and Fate</t>
  </si>
  <si>
    <t>The Wolf and the Epitaph</t>
  </si>
  <si>
    <t>A Patient Turmoil</t>
  </si>
  <si>
    <t>Theater Of The Absurd</t>
  </si>
  <si>
    <t>The Myth Of Sisyphus</t>
  </si>
  <si>
    <t>Theatre Of Tragedy</t>
  </si>
  <si>
    <t>Aegis</t>
  </si>
  <si>
    <t>Forever Is The World</t>
  </si>
  <si>
    <t>Their Dogs Were Astronauts</t>
  </si>
  <si>
    <t>Earthkeeper</t>
  </si>
  <si>
    <t>Neon Theatre</t>
  </si>
  <si>
    <t>To Separate Us From The Clouds</t>
  </si>
  <si>
    <t>Theocracy</t>
  </si>
  <si>
    <t>As The World Bleeds</t>
  </si>
  <si>
    <t>Power, Neo-Classical, Christian</t>
  </si>
  <si>
    <t>Ghost Ship</t>
  </si>
  <si>
    <t>Mirror of Souls</t>
  </si>
  <si>
    <t>Theodore Ziras</t>
  </si>
  <si>
    <t>Hyperpyrexia</t>
  </si>
  <si>
    <t>Therion</t>
  </si>
  <si>
    <t>Celebrators of Becoming (CD1)</t>
  </si>
  <si>
    <t>Nordic, Operatic and Choral, Goth Doom, Neo-Classical</t>
  </si>
  <si>
    <t>Celebrators of Becoming (CD2)</t>
  </si>
  <si>
    <t>Deggial</t>
  </si>
  <si>
    <t>Gothic Kabbalah [Disc 1]</t>
  </si>
  <si>
    <t>Gothic Kabbalah [Disc 2]</t>
  </si>
  <si>
    <t>Lemuria</t>
  </si>
  <si>
    <t>Live in MidgÃ¥rd (disc 1)</t>
  </si>
  <si>
    <t>Live in MidgÃ¥rd (disc 2)</t>
  </si>
  <si>
    <t>Secret of the Runes</t>
  </si>
  <si>
    <t>Sirius B</t>
  </si>
  <si>
    <t>Sitra Ahra</t>
  </si>
  <si>
    <t>Theli</t>
  </si>
  <si>
    <t>Vovin</t>
  </si>
  <si>
    <t>Thessera</t>
  </si>
  <si>
    <t>Fooled Eyes</t>
  </si>
  <si>
    <t>Symphonic, POSI</t>
  </si>
  <si>
    <t>Third Eye</t>
  </si>
  <si>
    <t>Recipe For Disaster</t>
  </si>
  <si>
    <t>Third Ion</t>
  </si>
  <si>
    <t>Biolith</t>
  </si>
  <si>
    <t>This Misery Garden</t>
  </si>
  <si>
    <t>Another Great Day On Earth</t>
  </si>
  <si>
    <t>Hyperstitious</t>
  </si>
  <si>
    <t>Thought Chamber</t>
  </si>
  <si>
    <t>Angular Perceptions</t>
  </si>
  <si>
    <t>Psykerion</t>
  </si>
  <si>
    <t>Thought Industry</t>
  </si>
  <si>
    <t>Mods Carve the Pig: Assassins, Toads and God's Flesh</t>
  </si>
  <si>
    <t>Avant-Garde, Thrash</t>
  </si>
  <si>
    <t>Songs for Insects</t>
  </si>
  <si>
    <t>Thoughts Factory</t>
  </si>
  <si>
    <t>Lost</t>
  </si>
  <si>
    <t>Thoughts Of Mind</t>
  </si>
  <si>
    <t>The Dichotomy Paradox</t>
  </si>
  <si>
    <t>Clone</t>
  </si>
  <si>
    <t>Critical Energy CD1</t>
  </si>
  <si>
    <t>Critical Energy CD2</t>
  </si>
  <si>
    <t>Critical Mass</t>
  </si>
  <si>
    <t>Dead Reckoning</t>
  </si>
  <si>
    <t>Extinct Instinct</t>
  </si>
  <si>
    <t>For The Journey</t>
  </si>
  <si>
    <t>Hypothetical</t>
  </si>
  <si>
    <t>Legends Of The Shires</t>
  </si>
  <si>
    <t>Lost In Translation (Single)</t>
  </si>
  <si>
    <t>March Of Progress</t>
  </si>
  <si>
    <t>Psychedelicatessen</t>
  </si>
  <si>
    <t>Subsurface</t>
  </si>
  <si>
    <t>Wounded Land</t>
  </si>
  <si>
    <t>Thunderstone</t>
  </si>
  <si>
    <t>Evolution 4.0</t>
  </si>
  <si>
    <t>Thy Catafalque</t>
  </si>
  <si>
    <t>Rengeteg</t>
  </si>
  <si>
    <t>Thy Majestie</t>
  </si>
  <si>
    <t>Echoes Of War</t>
  </si>
  <si>
    <t>Hastings 1066</t>
  </si>
  <si>
    <t>Jeanne D'Arc</t>
  </si>
  <si>
    <t>The Lasting Power</t>
  </si>
  <si>
    <t>Ticket To The Moon</t>
  </si>
  <si>
    <t>Dilemma On Earth</t>
  </si>
  <si>
    <t>Ã† Sense Of Life</t>
  </si>
  <si>
    <t>Tim Donahue</t>
  </si>
  <si>
    <t>Madmen And Sinners</t>
  </si>
  <si>
    <t>Time Collapse</t>
  </si>
  <si>
    <t>Night to Day</t>
  </si>
  <si>
    <t xml:space="preserve"> Progressive Rock/Metal</t>
  </si>
  <si>
    <t>Aliger Daemon</t>
  </si>
  <si>
    <t>Eternity Ends</t>
  </si>
  <si>
    <t>Evil</t>
  </si>
  <si>
    <t>Reviviscence</t>
  </si>
  <si>
    <t>Secret Oceans (Part 2)</t>
  </si>
  <si>
    <t>Time Requiem</t>
  </si>
  <si>
    <t>Optical Illusion</t>
  </si>
  <si>
    <t>The Inner Circle of Reality</t>
  </si>
  <si>
    <t>Unleashed In Japan</t>
  </si>
  <si>
    <t>Time Symmetry</t>
  </si>
  <si>
    <t>Fate In Gray</t>
  </si>
  <si>
    <t>Tetraktys</t>
  </si>
  <si>
    <t>Time's Forgotten</t>
  </si>
  <si>
    <t>A Relative Moment of Peace</t>
  </si>
  <si>
    <t>Dandelion</t>
  </si>
  <si>
    <t>The Book of Lost Words</t>
  </si>
  <si>
    <t>Timefall</t>
  </si>
  <si>
    <t>Into The Shadows</t>
  </si>
  <si>
    <t>Your Days Were Mine</t>
  </si>
  <si>
    <t>Timo Tolkki's Avalon</t>
  </si>
  <si>
    <t>Angels of the Apocalypse</t>
  </si>
  <si>
    <t>Power, Rock Opera, Symphonic</t>
  </si>
  <si>
    <t>The Land of New Hope</t>
  </si>
  <si>
    <t>To-Mera</t>
  </si>
  <si>
    <t>Delusion</t>
  </si>
  <si>
    <t>Technical, Female-Fronted</t>
  </si>
  <si>
    <t>Transcendental</t>
  </si>
  <si>
    <t>TOC</t>
  </si>
  <si>
    <t>Loss Angeles</t>
  </si>
  <si>
    <t>Pervertigo</t>
  </si>
  <si>
    <t>Todd Grubbs</t>
  </si>
  <si>
    <t>Beautiful Device</t>
  </si>
  <si>
    <t>Combination</t>
  </si>
  <si>
    <t>Toehider</t>
  </si>
  <si>
    <t>Good</t>
  </si>
  <si>
    <t>Mainly Songs About Robots</t>
  </si>
  <si>
    <t>What Kind Of Creature Am I?</t>
  </si>
  <si>
    <t>Tolerance</t>
  </si>
  <si>
    <t>2005 demo</t>
  </si>
  <si>
    <t>When Time Stops</t>
  </si>
  <si>
    <t>Tomorrow's Eve</t>
  </si>
  <si>
    <t>Mirror Of Creation</t>
  </si>
  <si>
    <t>Mirror of Creation II - Genesis II</t>
  </si>
  <si>
    <t>Tales From Serpentia</t>
  </si>
  <si>
    <t>The Tower (single)</t>
  </si>
  <si>
    <t>The Unexpected World</t>
  </si>
  <si>
    <t>Tony Hernando</t>
  </si>
  <si>
    <t>Actual Events</t>
  </si>
  <si>
    <t>Rock Guitar Spotlight, Instrumental, Shred</t>
  </si>
  <si>
    <t>TH III Live!</t>
  </si>
  <si>
    <t>Tony MacAlpine</t>
  </si>
  <si>
    <t>Chromaticity</t>
  </si>
  <si>
    <t>Concrete Gardens</t>
  </si>
  <si>
    <t>Edge Of Insanity</t>
  </si>
  <si>
    <t>Maximum Security</t>
  </si>
  <si>
    <t>Tool</t>
  </si>
  <si>
    <t>10,000 Days</t>
  </si>
  <si>
    <t>AEnima</t>
  </si>
  <si>
    <t>Lateralus</t>
  </si>
  <si>
    <t>Opiate</t>
  </si>
  <si>
    <t>Undertow</t>
  </si>
  <si>
    <t>Torben Enevoldsen</t>
  </si>
  <si>
    <t>Flying Solo</t>
  </si>
  <si>
    <t>Torman Maxt</t>
  </si>
  <si>
    <t>The Problem of Pain Part 1</t>
  </si>
  <si>
    <t>Progressive Rock/Metal, Christian</t>
  </si>
  <si>
    <t>Toxic Smile</t>
  </si>
  <si>
    <t>Farewell</t>
  </si>
  <si>
    <t>Trance of Mine</t>
  </si>
  <si>
    <t>Reflections</t>
  </si>
  <si>
    <t>Transcend</t>
  </si>
  <si>
    <t>The Mind</t>
  </si>
  <si>
    <t>ID, Ego, and Superego</t>
  </si>
  <si>
    <t>Tree Of Life</t>
  </si>
  <si>
    <t>Awakening Call</t>
  </si>
  <si>
    <t>Trinity Avenue</t>
  </si>
  <si>
    <t>Instrumental EP</t>
  </si>
  <si>
    <t>Tristania</t>
  </si>
  <si>
    <t>Ashes</t>
  </si>
  <si>
    <t>Beyond the Veil</t>
  </si>
  <si>
    <t>Darkest White</t>
  </si>
  <si>
    <t>Illumination</t>
  </si>
  <si>
    <t>Rubicon</t>
  </si>
  <si>
    <t>World of Glass</t>
  </si>
  <si>
    <t>Tritonus</t>
  </si>
  <si>
    <t>Prison of Light</t>
  </si>
  <si>
    <t>TuliterÃ¤</t>
  </si>
  <si>
    <t>Tulikaste</t>
  </si>
  <si>
    <t>Tunnelvision</t>
  </si>
  <si>
    <t>Tomorrow</t>
  </si>
  <si>
    <t>Tuomas Norjanen Project</t>
  </si>
  <si>
    <t>The Story Behind Everything</t>
  </si>
  <si>
    <t>Disequilibrium</t>
  </si>
  <si>
    <t>Turisas</t>
  </si>
  <si>
    <t>Battle Metal</t>
  </si>
  <si>
    <t>Epic</t>
  </si>
  <si>
    <t>Turisas2013</t>
  </si>
  <si>
    <t>Eye for an Eye</t>
  </si>
  <si>
    <t>The Edge</t>
  </si>
  <si>
    <t>Twinspirits</t>
  </si>
  <si>
    <t>The Forbidden City</t>
  </si>
  <si>
    <t>The Music That Will Heal The World</t>
  </si>
  <si>
    <t>Twisted Into Form</t>
  </si>
  <si>
    <t>Then Comes Affliction to Awaken the Dreamer</t>
  </si>
  <si>
    <t>Technical, Math</t>
  </si>
  <si>
    <t>Twistedships</t>
  </si>
  <si>
    <t>Essential Growth</t>
  </si>
  <si>
    <t>Ty Steele Band</t>
  </si>
  <si>
    <t>Double Exposure</t>
  </si>
  <si>
    <t>Progessive Metal, Instrumental, Jazz</t>
  </si>
  <si>
    <t>TÃ½r</t>
  </si>
  <si>
    <t>Eric The Red</t>
  </si>
  <si>
    <t>Power, Folk/Celtic, Nordic, Epic</t>
  </si>
  <si>
    <t>Land</t>
  </si>
  <si>
    <t>Ragnarok</t>
  </si>
  <si>
    <t>Valkyrja</t>
  </si>
  <si>
    <t>Tystnaden</t>
  </si>
  <si>
    <t>In Our Eye</t>
  </si>
  <si>
    <t>Umpfel</t>
  </si>
  <si>
    <t>Cactus</t>
  </si>
  <si>
    <t>Umvral</t>
  </si>
  <si>
    <t>Trascendencia</t>
  </si>
  <si>
    <t>Unbeing</t>
  </si>
  <si>
    <t>Ceres</t>
  </si>
  <si>
    <t>Uneven Structure</t>
  </si>
  <si>
    <t>La Partition</t>
  </si>
  <si>
    <t>Unexpect</t>
  </si>
  <si>
    <t>Fables Of The Sleepless Empire</t>
  </si>
  <si>
    <t>Avant-Garde, Harsh Vocals</t>
  </si>
  <si>
    <t>In A Flesh Aquarium</t>
  </si>
  <si>
    <t>Unexpected Allies</t>
  </si>
  <si>
    <t>The Author &amp; The Architect</t>
  </si>
  <si>
    <t>Unified Past</t>
  </si>
  <si>
    <t>Observations</t>
  </si>
  <si>
    <t>Shifting the Equilibrium</t>
  </si>
  <si>
    <t>Spots</t>
  </si>
  <si>
    <t>Universal Mind Project</t>
  </si>
  <si>
    <t>The Jaguar Priest</t>
  </si>
  <si>
    <t>Universe Effects</t>
  </si>
  <si>
    <t>In The Haze That Surrounds Us</t>
  </si>
  <si>
    <t>The Raven</t>
  </si>
  <si>
    <t>Unsun</t>
  </si>
  <si>
    <t>The End Of Life</t>
  </si>
  <si>
    <t>Until Rain</t>
  </si>
  <si>
    <t>Anthem To Creation</t>
  </si>
  <si>
    <t>Inure</t>
  </si>
  <si>
    <t>Pandemic</t>
  </si>
  <si>
    <t>The Reign of Dreams</t>
  </si>
  <si>
    <t>Urban Tales</t>
  </si>
  <si>
    <t>Diary Of a No</t>
  </si>
  <si>
    <t>Ureas</t>
  </si>
  <si>
    <t>The Black Heart Album</t>
  </si>
  <si>
    <t>USA out of Vietnam</t>
  </si>
  <si>
    <t>Crashing Diseases &amp; Incurable Airplanes</t>
  </si>
  <si>
    <t>Psychedelic, Progressive/Rock</t>
  </si>
  <si>
    <t>Mood Changes</t>
  </si>
  <si>
    <t>Utopian Trap</t>
  </si>
  <si>
    <t>The Human Price</t>
  </si>
  <si>
    <t>V2</t>
  </si>
  <si>
    <t>Showdown</t>
  </si>
  <si>
    <t>Valence</t>
  </si>
  <si>
    <t>Laser Baron</t>
  </si>
  <si>
    <t>Valkeryon</t>
  </si>
  <si>
    <t>Vision Of Fire</t>
  </si>
  <si>
    <t>Valley's Eve</t>
  </si>
  <si>
    <t>Deception Of Pain</t>
  </si>
  <si>
    <t>Vanden Plas</t>
  </si>
  <si>
    <t>Accult</t>
  </si>
  <si>
    <t>Beyond Daylight</t>
  </si>
  <si>
    <t>Christ.0</t>
  </si>
  <si>
    <t>Chronicles of the Immortals - Netherworld</t>
  </si>
  <si>
    <t>Chronicles of the Immortals Netherworld II</t>
  </si>
  <si>
    <t>Colour Temple</t>
  </si>
  <si>
    <t>Far Off Grace</t>
  </si>
  <si>
    <t>Spirit Of Live</t>
  </si>
  <si>
    <t>The God Thing</t>
  </si>
  <si>
    <t>The Seraphic Clockwork</t>
  </si>
  <si>
    <t>Vangough</t>
  </si>
  <si>
    <t>Between The Madness</t>
  </si>
  <si>
    <t>Kingdom of Ruin</t>
  </si>
  <si>
    <t>Manikin Parade</t>
  </si>
  <si>
    <t>Warpaint</t>
  </si>
  <si>
    <t>Vanishing Point</t>
  </si>
  <si>
    <t>Distant Is the Sun</t>
  </si>
  <si>
    <t>Embrace The Silence</t>
  </si>
  <si>
    <t>In Thought</t>
  </si>
  <si>
    <t>Tangled In Dream</t>
  </si>
  <si>
    <t>The Fourth Season</t>
  </si>
  <si>
    <t>Classical Goes Metal</t>
  </si>
  <si>
    <t>Vauxdvihl</t>
  </si>
  <si>
    <t>To Dimension Logic</t>
  </si>
  <si>
    <t>Vayer</t>
  </si>
  <si>
    <t>Wet Dawn</t>
  </si>
  <si>
    <t>Veio</t>
  </si>
  <si>
    <t>Infinite Light, Desperate Shadows</t>
  </si>
  <si>
    <t>Veni Domine</t>
  </si>
  <si>
    <t>Light</t>
  </si>
  <si>
    <t>Venturia</t>
  </si>
  <si>
    <t>Dawn Of A New Era</t>
  </si>
  <si>
    <t>Hybrid</t>
  </si>
  <si>
    <t>The New Kingdom</t>
  </si>
  <si>
    <t>Verbal Delirium</t>
  </si>
  <si>
    <t>From The Small Hours Of Weakness</t>
  </si>
  <si>
    <t>The Imprisoned Words Of Fear</t>
  </si>
  <si>
    <t>Vicinity</t>
  </si>
  <si>
    <t>Recurrence</t>
  </si>
  <si>
    <t>VIII Strada</t>
  </si>
  <si>
    <t>Viktor Lundberg</t>
  </si>
  <si>
    <t>VindictiV</t>
  </si>
  <si>
    <t>Cage of Infinity</t>
  </si>
  <si>
    <t>Ground Zero</t>
  </si>
  <si>
    <t>World of Fear</t>
  </si>
  <si>
    <t>Vinnie Moore</t>
  </si>
  <si>
    <t>Defying Gravity</t>
  </si>
  <si>
    <t>Live!</t>
  </si>
  <si>
    <t>The Maze</t>
  </si>
  <si>
    <t>Time Odyssey</t>
  </si>
  <si>
    <t>Vintersorg</t>
  </si>
  <si>
    <t>The Focusing Blur</t>
  </si>
  <si>
    <t>Visions from the Spiral Generator</t>
  </si>
  <si>
    <t>Violent Attitude If Noticed</t>
  </si>
  <si>
    <t>Eight</t>
  </si>
  <si>
    <t>Ourselves and Otherwise</t>
  </si>
  <si>
    <t>Vipassi</t>
  </si>
  <si>
    <t>ÅšÅ«nyatÄ</t>
  </si>
  <si>
    <t>Virtual Symmetry</t>
  </si>
  <si>
    <t>Message from Eternity</t>
  </si>
  <si>
    <t>Vision Divine</t>
  </si>
  <si>
    <t>9 Degrees West Of The Moon</t>
  </si>
  <si>
    <t>Destination Set To Nowhere (CD 1)</t>
  </si>
  <si>
    <t>Destination Set To Nowhere (CD 2)</t>
  </si>
  <si>
    <t>Stream Of Consciousness</t>
  </si>
  <si>
    <t>The 25th Hour</t>
  </si>
  <si>
    <t>The Perfect Machine</t>
  </si>
  <si>
    <t>Visual Insanity</t>
  </si>
  <si>
    <t>Virtual Escape</t>
  </si>
  <si>
    <t>Vital Element</t>
  </si>
  <si>
    <t>Our Modern Age</t>
  </si>
  <si>
    <t>Vital Science</t>
  </si>
  <si>
    <t>Imaginations on the Subject of Infinity</t>
  </si>
  <si>
    <t>Vital Silence</t>
  </si>
  <si>
    <t>What's Left for Mystery</t>
  </si>
  <si>
    <t>Vitalij Kuprij</t>
  </si>
  <si>
    <t>Extreme Measures</t>
  </si>
  <si>
    <t>Neo-Classical, Keyboard Spotlight, Instrumental, Shred</t>
  </si>
  <si>
    <t>Forward and Beyond</t>
  </si>
  <si>
    <t>Glacial Inferno</t>
  </si>
  <si>
    <t>High Definition</t>
  </si>
  <si>
    <t>Vitalij Kuprij's Revenge</t>
  </si>
  <si>
    <t>VK3</t>
  </si>
  <si>
    <t>Vitriol</t>
  </si>
  <si>
    <t>Into the Silence I Sink</t>
  </si>
  <si>
    <t>Vitruvius</t>
  </si>
  <si>
    <t>Above The Silvered Sky</t>
  </si>
  <si>
    <t>Vivalma</t>
  </si>
  <si>
    <t xml:space="preserve">Human Effect </t>
  </si>
  <si>
    <t>Voices From The Fuselage</t>
  </si>
  <si>
    <t>Odyssey- The Destroyer of Worlds</t>
  </si>
  <si>
    <t>Vola</t>
  </si>
  <si>
    <t>Inmazes</t>
  </si>
  <si>
    <t>Volcanic Lightnings</t>
  </si>
  <si>
    <t>Eponym</t>
  </si>
  <si>
    <t>Volker</t>
  </si>
  <si>
    <t>Songs Of The Spilman</t>
  </si>
  <si>
    <t>Votum</t>
  </si>
  <si>
    <t>Harvest Moon</t>
  </si>
  <si>
    <t>Ktonik</t>
  </si>
  <si>
    <t>Metafiction</t>
  </si>
  <si>
    <t>Time Must Have A Stop</t>
  </si>
  <si>
    <t>Vougan</t>
  </si>
  <si>
    <t>Silent Souls</t>
  </si>
  <si>
    <t>Vox Tempus</t>
  </si>
  <si>
    <t>In The Eye Of Time</t>
  </si>
  <si>
    <t>Voyager</t>
  </si>
  <si>
    <t>Element V</t>
  </si>
  <si>
    <t>Ghost Mile</t>
  </si>
  <si>
    <t>I am The ReVolution</t>
  </si>
  <si>
    <t>Sober (Ltd. Edition Single)</t>
  </si>
  <si>
    <t>The Meaning of I</t>
  </si>
  <si>
    <t>Univers</t>
  </si>
  <si>
    <t>Vulkan</t>
  </si>
  <si>
    <t>Observants</t>
  </si>
  <si>
    <t>Vulture Industries</t>
  </si>
  <si>
    <t>Stranger Times</t>
  </si>
  <si>
    <t>VUUR</t>
  </si>
  <si>
    <t>In This Moment We Are Free - Cities</t>
  </si>
  <si>
    <t>Waken Eyes</t>
  </si>
  <si>
    <t>Wanzwa</t>
  </si>
  <si>
    <t>Wanzwa II</t>
  </si>
  <si>
    <t>Wanzwa III</t>
  </si>
  <si>
    <t>Wanzwa IV</t>
  </si>
  <si>
    <t>Warmachine</t>
  </si>
  <si>
    <t>Beginning of the End</t>
  </si>
  <si>
    <t>Warpicks</t>
  </si>
  <si>
    <t>Age Of Exploration</t>
  </si>
  <si>
    <t>Warrel Dane</t>
  </si>
  <si>
    <t>Praises To The War Machine</t>
  </si>
  <si>
    <t>Wastefall</t>
  </si>
  <si>
    <t>Self Exile</t>
  </si>
  <si>
    <t>Soulrain 21</t>
  </si>
  <si>
    <t>Soulrain 21 (Bonus Disc)</t>
  </si>
  <si>
    <t>Wedingoth</t>
  </si>
  <si>
    <t>Alone In The Crowd</t>
  </si>
  <si>
    <t>Wendigo</t>
  </si>
  <si>
    <t>Reconnecting EP (Internet Release)</t>
  </si>
  <si>
    <t>When Day Descends</t>
  </si>
  <si>
    <t>Embers</t>
  </si>
  <si>
    <t>While Heaven Wept</t>
  </si>
  <si>
    <t>Of Empires Forlorn</t>
  </si>
  <si>
    <t>Suspended at Aphelion</t>
  </si>
  <si>
    <t>Vast Oceans Lachrymose</t>
  </si>
  <si>
    <t>Crazy Technicolor Delirium Garden</t>
  </si>
  <si>
    <t>Return To Uranus</t>
  </si>
  <si>
    <t>Wide Eyes</t>
  </si>
  <si>
    <t>Paradoxica</t>
  </si>
  <si>
    <t>Samsara</t>
  </si>
  <si>
    <t>Terraforming</t>
  </si>
  <si>
    <t>Widek</t>
  </si>
  <si>
    <t>Hidden Dimensions</t>
  </si>
  <si>
    <t>Winds</t>
  </si>
  <si>
    <t>Prominence And Demise</t>
  </si>
  <si>
    <t>The Imaginary Direction of Time</t>
  </si>
  <si>
    <t>Wingdom</t>
  </si>
  <si>
    <t>Reality</t>
  </si>
  <si>
    <t>Winter Calling</t>
  </si>
  <si>
    <t>Faces</t>
  </si>
  <si>
    <t>The Ferryman's Eyes</t>
  </si>
  <si>
    <t>Progressive, Melodic, Power, Harsh Vocals</t>
  </si>
  <si>
    <t>Winterborn</t>
  </si>
  <si>
    <t>Cold Reality</t>
  </si>
  <si>
    <t>Withem</t>
  </si>
  <si>
    <t>The Point Of You</t>
  </si>
  <si>
    <t xml:space="preserve">The Unforgiving Road </t>
  </si>
  <si>
    <t>Within Temptation</t>
  </si>
  <si>
    <t>Enter</t>
  </si>
  <si>
    <t>Hydra [Disc 1]</t>
  </si>
  <si>
    <t>Hydra [Disc 2]</t>
  </si>
  <si>
    <t>Mother Earth</t>
  </si>
  <si>
    <t>Mother Earth Tour</t>
  </si>
  <si>
    <t>Silent Force [Bonus Tracks]</t>
  </si>
  <si>
    <t>The Dance</t>
  </si>
  <si>
    <t>The Heart Of Everything (Ltd. Edition)</t>
  </si>
  <si>
    <t>The Silent Force Tour</t>
  </si>
  <si>
    <t>The Unforgiving</t>
  </si>
  <si>
    <t>WolfSpring</t>
  </si>
  <si>
    <t>Who's Gonna Save The World?</t>
  </si>
  <si>
    <t>Cold Light Of Monday</t>
  </si>
  <si>
    <t>Communication Lost</t>
  </si>
  <si>
    <t>Fervent Dream</t>
  </si>
  <si>
    <t>Machina Viva</t>
  </si>
  <si>
    <t>The Window Purpose (Reissue)</t>
  </si>
  <si>
    <t>Wuthering Heights</t>
  </si>
  <si>
    <t>Far from the Madding Crowd</t>
  </si>
  <si>
    <t>Neo-Classical, Epic</t>
  </si>
  <si>
    <t>The Shadow Cabinet</t>
  </si>
  <si>
    <t>To Travel for Evermore</t>
  </si>
  <si>
    <t>Within</t>
  </si>
  <si>
    <t>Progressive Rock/Metal, Hard Rock</t>
  </si>
  <si>
    <t>X Opus</t>
  </si>
  <si>
    <t>The Epiphany</t>
  </si>
  <si>
    <t>X-Panda</t>
  </si>
  <si>
    <t>Flight of Fancy</t>
  </si>
  <si>
    <t>X-Piral</t>
  </si>
  <si>
    <t>Hunters</t>
  </si>
  <si>
    <t>Xandria</t>
  </si>
  <si>
    <t>India</t>
  </si>
  <si>
    <t>Neverworld's End</t>
  </si>
  <si>
    <t>Ravenheart</t>
  </si>
  <si>
    <t>Sacrificium</t>
  </si>
  <si>
    <t>Sacrificium (Deluxe Version)</t>
  </si>
  <si>
    <t>Salome' The Seventh Veil</t>
  </si>
  <si>
    <t>Xavier Boscher</t>
  </si>
  <si>
    <t>Embryogenesis</t>
  </si>
  <si>
    <t>Xell</t>
  </si>
  <si>
    <t>The BulgarianMetalBlowoutPowercore'N'SpeedupMusicstalgia</t>
  </si>
  <si>
    <t>Xerath</t>
  </si>
  <si>
    <t>Harsh Vocals, Symphonic</t>
  </si>
  <si>
    <t>Xystus</t>
  </si>
  <si>
    <t>Equilibrio</t>
  </si>
  <si>
    <t>Receiving Tomorrow</t>
  </si>
  <si>
    <t>Yargos</t>
  </si>
  <si>
    <t>To Be Or Not To Be</t>
  </si>
  <si>
    <t>Yatin Srivastava Project</t>
  </si>
  <si>
    <t>The Dream Plays In Reverse</t>
  </si>
  <si>
    <t>Year Of The Goat</t>
  </si>
  <si>
    <t>The Unspeakable</t>
  </si>
  <si>
    <t>Yngwie Malmsteen</t>
  </si>
  <si>
    <t>Concerto Suite For Electric Guitar And Orchestra In E Flat Minor Op. 1-Millennium-</t>
  </si>
  <si>
    <t>Eclipse</t>
  </si>
  <si>
    <t>Fire And Ice</t>
  </si>
  <si>
    <t>Inspiration</t>
  </si>
  <si>
    <t>Marching Out</t>
  </si>
  <si>
    <t>Rising Force</t>
  </si>
  <si>
    <t>The Seventh Sign</t>
  </si>
  <si>
    <t>Trial By Fire: Live In Leningrad</t>
  </si>
  <si>
    <t>Trilogy</t>
  </si>
  <si>
    <t>Ysma</t>
  </si>
  <si>
    <t>Fourth Wall</t>
  </si>
  <si>
    <t>Vagrant</t>
  </si>
  <si>
    <t>Yuvigi</t>
  </si>
  <si>
    <t>From Black</t>
  </si>
  <si>
    <t>Zaedyus</t>
  </si>
  <si>
    <t>Stories from the End of the World</t>
  </si>
  <si>
    <t>Zen</t>
  </si>
  <si>
    <t>Gaze Into The Light</t>
  </si>
  <si>
    <t>Zero Gravity</t>
  </si>
  <si>
    <t>Passages</t>
  </si>
  <si>
    <t>Synchronicity Demo 2003 (Internet Release)</t>
  </si>
  <si>
    <t>Zero Hour</t>
  </si>
  <si>
    <t>A Fragile Mind</t>
  </si>
  <si>
    <t>Dark Deceiver</t>
  </si>
  <si>
    <t>Specs of Pictures Burnt Beyond</t>
  </si>
  <si>
    <t>The Towers Of Avarice</t>
  </si>
  <si>
    <t>Zhoda</t>
  </si>
  <si>
    <t>Manic Fantasies</t>
  </si>
  <si>
    <t>Zierler</t>
  </si>
  <si>
    <t>Esc</t>
  </si>
  <si>
    <t>Zmerna</t>
  </si>
  <si>
    <t>Polydirectional Lines</t>
  </si>
  <si>
    <t>Zombie Frogs</t>
  </si>
  <si>
    <t>Awaken</t>
  </si>
  <si>
    <t>bayesian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</si>
</sst>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46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  <xf numFmtId="17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rogrock%20albumlist%20rated%2008-09-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61"/>
  <sheetViews>
    <sheetView tabSelected="1" topLeftCell="A40" workbookViewId="0">
      <selection activeCell="A12" sqref="A12"/>
    </sheetView>
  </sheetViews>
  <sheetFormatPr defaultRowHeight="15" x14ac:dyDescent="0.25"/>
  <cols>
    <col min="1" max="1" width="35.7109375" style="1" customWidth="1"/>
    <col min="2" max="2" width="49.5703125" style="1" customWidth="1"/>
    <col min="3" max="3" width="9.140625" style="1"/>
    <col min="4" max="4" width="45.42578125" style="1" customWidth="1"/>
    <col min="5" max="5" width="9.140625" style="2"/>
    <col min="6" max="6" width="9.140625" style="1"/>
    <col min="7" max="7" width="9.140625" style="2"/>
    <col min="8" max="8" width="9.140625" style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9820</v>
      </c>
      <c r="F1" s="1" t="s">
        <v>4</v>
      </c>
      <c r="G1" s="2" t="s">
        <v>5</v>
      </c>
      <c r="H1" s="1" t="s">
        <v>6</v>
      </c>
    </row>
    <row r="2" spans="1:8" x14ac:dyDescent="0.25">
      <c r="A2" s="1">
        <v>3</v>
      </c>
      <c r="B2" s="1" t="s">
        <v>13</v>
      </c>
      <c r="C2" s="1">
        <v>1988</v>
      </c>
      <c r="D2" s="1" t="s">
        <v>14</v>
      </c>
      <c r="E2" s="2">
        <f>(((30.20073*4.07)+(F2*G2))/(30.20073+F2))</f>
        <v>4.1149241866260642</v>
      </c>
      <c r="F2" s="1">
        <v>23</v>
      </c>
      <c r="G2" s="2">
        <v>4.17391302274621</v>
      </c>
      <c r="H2" s="1">
        <v>153</v>
      </c>
    </row>
    <row r="3" spans="1:8" x14ac:dyDescent="0.25">
      <c r="A3" s="1">
        <v>5</v>
      </c>
      <c r="C3" s="1">
        <v>0</v>
      </c>
      <c r="E3" s="2">
        <f>(((30.20073*4.07)+(F3*G3))/(30.20073+F3))</f>
        <v>4.07</v>
      </c>
      <c r="F3" s="1">
        <v>0</v>
      </c>
      <c r="G3" s="2">
        <v>0</v>
      </c>
      <c r="H3" s="1">
        <v>0</v>
      </c>
    </row>
    <row r="4" spans="1:8" x14ac:dyDescent="0.25">
      <c r="A4" s="1">
        <v>6</v>
      </c>
      <c r="C4" s="1">
        <v>0</v>
      </c>
      <c r="E4" s="2">
        <f>(((30.20073*4.07)+(F4*G4))/(30.20073+F4))</f>
        <v>4.07</v>
      </c>
      <c r="F4" s="1">
        <v>0</v>
      </c>
      <c r="G4" s="2">
        <v>0</v>
      </c>
      <c r="H4" s="1">
        <v>0</v>
      </c>
    </row>
    <row r="5" spans="1:8" x14ac:dyDescent="0.25">
      <c r="A5" s="1">
        <v>14</v>
      </c>
      <c r="C5" s="1">
        <v>0</v>
      </c>
      <c r="E5" s="2">
        <f>(((30.20073*4.07)+(F5*G5))/(30.20073+F5))</f>
        <v>4.07</v>
      </c>
      <c r="F5" s="1">
        <v>0</v>
      </c>
      <c r="G5" s="2">
        <v>0</v>
      </c>
      <c r="H5" s="1">
        <v>0</v>
      </c>
    </row>
    <row r="6" spans="1:8" x14ac:dyDescent="0.25">
      <c r="A6" s="1">
        <v>39</v>
      </c>
      <c r="B6" s="1" t="s">
        <v>5526</v>
      </c>
      <c r="C6" s="1">
        <v>2015</v>
      </c>
      <c r="D6" s="1" t="s">
        <v>8</v>
      </c>
      <c r="E6" s="2">
        <f>(((30.20073*4.07)+(F6*G6))/(30.20073+F6))</f>
        <v>4.0345970759048013</v>
      </c>
      <c r="F6" s="1">
        <v>2</v>
      </c>
      <c r="G6" s="2">
        <v>3.5</v>
      </c>
      <c r="H6" s="1">
        <v>16</v>
      </c>
    </row>
    <row r="7" spans="1:8" x14ac:dyDescent="0.25">
      <c r="A7" s="1">
        <v>1974</v>
      </c>
      <c r="B7" s="1" t="s">
        <v>7</v>
      </c>
      <c r="C7" s="1">
        <v>2013</v>
      </c>
      <c r="D7" s="1" t="s">
        <v>8</v>
      </c>
      <c r="E7" s="2">
        <f>(((30.20073*4.07)+(F7*G7))/(30.20073+F7))</f>
        <v>4.0029094126563445</v>
      </c>
      <c r="F7" s="1">
        <v>9</v>
      </c>
      <c r="G7" s="2">
        <v>3.7777777777777701</v>
      </c>
      <c r="H7" s="1">
        <v>25</v>
      </c>
    </row>
    <row r="8" spans="1:8" x14ac:dyDescent="0.25">
      <c r="A8" s="1">
        <v>2112</v>
      </c>
      <c r="B8" s="1" t="s">
        <v>5527</v>
      </c>
      <c r="C8" s="1">
        <v>2012</v>
      </c>
      <c r="D8" s="1" t="s">
        <v>5528</v>
      </c>
      <c r="E8" s="2">
        <f>(((30.20073*4.07)+(F8*G8))/(30.20073+F8))</f>
        <v>4.07</v>
      </c>
      <c r="F8" s="1">
        <v>0</v>
      </c>
      <c r="G8" s="2">
        <v>0</v>
      </c>
      <c r="H8" s="1">
        <v>2</v>
      </c>
    </row>
    <row r="9" spans="1:8" x14ac:dyDescent="0.25">
      <c r="A9" s="1">
        <v>35007</v>
      </c>
      <c r="B9" s="1" t="s">
        <v>15</v>
      </c>
      <c r="C9" s="1">
        <v>2002</v>
      </c>
      <c r="D9" s="1" t="s">
        <v>16</v>
      </c>
      <c r="E9" s="2">
        <f>(((30.20073*4.07)+(F9*G9))/(30.20073+F9))</f>
        <v>4.0173525789967961</v>
      </c>
      <c r="F9" s="1">
        <v>34</v>
      </c>
      <c r="G9" s="2">
        <v>3.9705881511463801</v>
      </c>
      <c r="H9" s="1">
        <v>81</v>
      </c>
    </row>
    <row r="10" spans="1:8" x14ac:dyDescent="0.25">
      <c r="A10" s="1">
        <v>35007</v>
      </c>
      <c r="B10" s="1" t="s">
        <v>17</v>
      </c>
      <c r="C10" s="1">
        <v>2005</v>
      </c>
      <c r="D10" s="1" t="s">
        <v>16</v>
      </c>
      <c r="E10" s="2">
        <f>(((30.20073*4.07)+(F10*G10))/(30.20073+F10))</f>
        <v>4.1156288216487518</v>
      </c>
      <c r="F10" s="1">
        <v>27</v>
      </c>
      <c r="G10" s="2">
        <v>4.1666667373091997</v>
      </c>
      <c r="H10" s="1">
        <v>165</v>
      </c>
    </row>
    <row r="11" spans="1:8" x14ac:dyDescent="0.25">
      <c r="A11" s="1" t="s">
        <v>9</v>
      </c>
      <c r="B11" s="1" t="s">
        <v>11</v>
      </c>
      <c r="C11" s="1">
        <v>2004</v>
      </c>
      <c r="D11" s="1" t="s">
        <v>10</v>
      </c>
      <c r="E11" s="2">
        <f>(((30.20073*4.07)+(F11*G11))/(30.20073+F11))</f>
        <v>3.9026717654670957</v>
      </c>
      <c r="F11" s="1">
        <v>20</v>
      </c>
      <c r="G11" s="2">
        <v>3.6500000238418502</v>
      </c>
      <c r="H11" s="1">
        <v>64</v>
      </c>
    </row>
    <row r="12" spans="1:8" x14ac:dyDescent="0.25">
      <c r="A12" s="1" t="s">
        <v>9</v>
      </c>
      <c r="B12" s="1" t="s">
        <v>9</v>
      </c>
      <c r="C12" s="1">
        <v>2002</v>
      </c>
      <c r="D12" s="1" t="s">
        <v>10</v>
      </c>
      <c r="E12" s="2">
        <f>(((30.20073*4.07)+(F12*G12))/(30.20073+F12))</f>
        <v>3.9006296006576977</v>
      </c>
      <c r="F12" s="1">
        <v>24</v>
      </c>
      <c r="G12" s="2">
        <v>3.6875000298023202</v>
      </c>
      <c r="H12" s="1">
        <v>76</v>
      </c>
    </row>
    <row r="13" spans="1:8" x14ac:dyDescent="0.25">
      <c r="A13" s="1" t="s">
        <v>9</v>
      </c>
      <c r="B13" s="1" t="s">
        <v>12</v>
      </c>
      <c r="C13" s="1">
        <v>2002</v>
      </c>
      <c r="D13" s="1" t="s">
        <v>10</v>
      </c>
      <c r="E13" s="2">
        <f>(((30.20073*4.07)+(F13*G13))/(30.20073+F13))</f>
        <v>4.0742612888095548</v>
      </c>
      <c r="F13" s="1">
        <v>5</v>
      </c>
      <c r="G13" s="2">
        <v>4.10000009536743</v>
      </c>
      <c r="H13" s="1">
        <v>18</v>
      </c>
    </row>
    <row r="14" spans="1:8" x14ac:dyDescent="0.25">
      <c r="A14" s="1" t="s">
        <v>5529</v>
      </c>
      <c r="B14" s="1" t="s">
        <v>5533</v>
      </c>
      <c r="C14" s="1">
        <v>2011</v>
      </c>
      <c r="D14" s="1" t="s">
        <v>4948</v>
      </c>
      <c r="E14" s="2">
        <f>(((30.20073*4.07)+(F14*G14))/(30.20073+F14))</f>
        <v>4.0196806645229142</v>
      </c>
      <c r="F14" s="1">
        <v>1</v>
      </c>
      <c r="G14" s="2">
        <v>2.5</v>
      </c>
      <c r="H14" s="1">
        <v>4</v>
      </c>
    </row>
    <row r="15" spans="1:8" x14ac:dyDescent="0.25">
      <c r="A15" s="1" t="s">
        <v>5529</v>
      </c>
      <c r="B15" s="1" t="s">
        <v>5532</v>
      </c>
      <c r="C15" s="1">
        <v>2013</v>
      </c>
      <c r="D15" s="1" t="s">
        <v>8</v>
      </c>
      <c r="E15" s="2">
        <f>(((30.20073*4.07)+(F15*G15))/(30.20073+F15))</f>
        <v>4.0486149280452572</v>
      </c>
      <c r="F15" s="1">
        <v>3</v>
      </c>
      <c r="G15" s="2">
        <v>3.8333333333333299</v>
      </c>
      <c r="H15" s="1">
        <v>7</v>
      </c>
    </row>
    <row r="16" spans="1:8" x14ac:dyDescent="0.25">
      <c r="A16" s="1" t="s">
        <v>5529</v>
      </c>
      <c r="B16" s="1" t="s">
        <v>5530</v>
      </c>
      <c r="C16" s="1">
        <v>2006</v>
      </c>
      <c r="D16" s="1" t="s">
        <v>8</v>
      </c>
      <c r="E16" s="2">
        <f>(((30.20073*4.07)+(F16*G16))/(30.20073+F16))</f>
        <v>4.07</v>
      </c>
      <c r="F16" s="1">
        <v>0</v>
      </c>
      <c r="G16" s="2">
        <v>0</v>
      </c>
      <c r="H16" s="1">
        <v>0</v>
      </c>
    </row>
    <row r="17" spans="1:8" x14ac:dyDescent="0.25">
      <c r="A17" s="1" t="s">
        <v>5529</v>
      </c>
      <c r="B17" s="1" t="s">
        <v>5531</v>
      </c>
      <c r="C17" s="1">
        <v>2007</v>
      </c>
      <c r="D17" s="1" t="s">
        <v>8</v>
      </c>
      <c r="E17" s="2">
        <f>(((30.20073*4.07)+(F17*G17))/(30.20073+F17))</f>
        <v>4.07</v>
      </c>
      <c r="F17" s="1">
        <v>0</v>
      </c>
      <c r="G17" s="2">
        <v>0</v>
      </c>
      <c r="H17" s="1">
        <v>0</v>
      </c>
    </row>
    <row r="18" spans="1:8" x14ac:dyDescent="0.25">
      <c r="A18" s="1" t="s">
        <v>5534</v>
      </c>
      <c r="B18" s="1" t="s">
        <v>5535</v>
      </c>
      <c r="C18" s="1">
        <v>2013</v>
      </c>
      <c r="D18" s="1" t="s">
        <v>8</v>
      </c>
      <c r="E18" s="2">
        <f>(((30.20073*4.07)+(F18*G18))/(30.20073+F18))</f>
        <v>4.0486149280452572</v>
      </c>
      <c r="F18" s="1">
        <v>3</v>
      </c>
      <c r="G18" s="2">
        <v>3.8333333333333299</v>
      </c>
      <c r="H18" s="1">
        <v>7</v>
      </c>
    </row>
    <row r="19" spans="1:8" x14ac:dyDescent="0.25">
      <c r="A19" s="1" t="s">
        <v>18</v>
      </c>
      <c r="B19" s="1" t="s">
        <v>22</v>
      </c>
      <c r="C19" s="1">
        <v>2013</v>
      </c>
      <c r="D19" s="1" t="s">
        <v>20</v>
      </c>
      <c r="E19" s="2">
        <f>(((30.20073*4.07)+(F19*G19))/(30.20073+F19))</f>
        <v>4.0357059305984189</v>
      </c>
      <c r="F19" s="1">
        <v>1</v>
      </c>
      <c r="G19" s="2">
        <v>3</v>
      </c>
      <c r="H19" s="1">
        <v>2</v>
      </c>
    </row>
    <row r="20" spans="1:8" x14ac:dyDescent="0.25">
      <c r="A20" s="1" t="s">
        <v>18</v>
      </c>
      <c r="B20" s="1" t="s">
        <v>19</v>
      </c>
      <c r="C20" s="1">
        <v>2013</v>
      </c>
      <c r="D20" s="1" t="s">
        <v>20</v>
      </c>
      <c r="E20" s="2">
        <f>(((30.20073*4.07)+(F20*G20))/(30.20073+F20))</f>
        <v>4.0656522724795376</v>
      </c>
      <c r="F20" s="1">
        <v>2</v>
      </c>
      <c r="G20" s="2">
        <v>4</v>
      </c>
      <c r="H20" s="1">
        <v>9</v>
      </c>
    </row>
    <row r="21" spans="1:8" x14ac:dyDescent="0.25">
      <c r="A21" s="1" t="s">
        <v>18</v>
      </c>
      <c r="B21" s="1" t="s">
        <v>21</v>
      </c>
      <c r="C21" s="1">
        <v>2014</v>
      </c>
      <c r="D21" s="1" t="s">
        <v>20</v>
      </c>
      <c r="E21" s="2">
        <f>(((30.20073*4.07)+(F21*G21))/(30.20073+F21))</f>
        <v>4.0722099001870955</v>
      </c>
      <c r="F21" s="1">
        <v>6</v>
      </c>
      <c r="G21" s="2">
        <v>4.0833333333333304</v>
      </c>
      <c r="H21" s="1">
        <v>6</v>
      </c>
    </row>
    <row r="22" spans="1:8" x14ac:dyDescent="0.25">
      <c r="A22" s="1" t="s">
        <v>5536</v>
      </c>
      <c r="B22" s="1" t="s">
        <v>5537</v>
      </c>
      <c r="C22" s="1">
        <v>2015</v>
      </c>
      <c r="D22" s="1" t="s">
        <v>4948</v>
      </c>
      <c r="E22" s="2">
        <f>(((30.20073*4.07)+(F22*G22))/(30.20073+F22))</f>
        <v>4.07</v>
      </c>
      <c r="F22" s="1">
        <v>0</v>
      </c>
      <c r="G22" s="2">
        <v>0</v>
      </c>
      <c r="H22" s="1">
        <v>4</v>
      </c>
    </row>
    <row r="23" spans="1:8" x14ac:dyDescent="0.25">
      <c r="A23" s="1" t="s">
        <v>23</v>
      </c>
      <c r="B23" s="1" t="s">
        <v>25</v>
      </c>
      <c r="C23" s="1">
        <v>2008</v>
      </c>
      <c r="D23" s="1" t="s">
        <v>14</v>
      </c>
      <c r="E23" s="2">
        <f>(((30.20073*4.07)+(F23*G23))/(30.20073+F23))</f>
        <v>3.9368981909674066</v>
      </c>
      <c r="F23" s="1">
        <v>71</v>
      </c>
      <c r="G23" s="2">
        <v>3.8802816867828298</v>
      </c>
      <c r="H23" s="1">
        <v>244</v>
      </c>
    </row>
    <row r="24" spans="1:8" x14ac:dyDescent="0.25">
      <c r="A24" s="1" t="s">
        <v>23</v>
      </c>
      <c r="B24" s="1" t="s">
        <v>27</v>
      </c>
      <c r="C24" s="1">
        <v>2012</v>
      </c>
      <c r="D24" s="1" t="s">
        <v>14</v>
      </c>
      <c r="E24" s="2">
        <f>(((30.20073*4.07)+(F24*G24))/(30.20073+F24))</f>
        <v>4.06775646274943</v>
      </c>
      <c r="F24" s="1">
        <v>1</v>
      </c>
      <c r="G24" s="2">
        <v>4</v>
      </c>
      <c r="H24" s="1">
        <v>2</v>
      </c>
    </row>
    <row r="25" spans="1:8" x14ac:dyDescent="0.25">
      <c r="A25" s="1" t="s">
        <v>23</v>
      </c>
      <c r="B25" s="1" t="s">
        <v>26</v>
      </c>
      <c r="C25" s="1">
        <v>2015</v>
      </c>
      <c r="D25" s="1" t="s">
        <v>14</v>
      </c>
      <c r="E25" s="2">
        <f>(((30.20073*4.07)+(F25*G25))/(30.20073+F25))</f>
        <v>4.0899001361418064</v>
      </c>
      <c r="F25" s="1">
        <v>10</v>
      </c>
      <c r="G25" s="2">
        <v>4.1500000000000004</v>
      </c>
      <c r="H25" s="1">
        <v>31</v>
      </c>
    </row>
    <row r="26" spans="1:8" x14ac:dyDescent="0.25">
      <c r="A26" s="1" t="s">
        <v>23</v>
      </c>
      <c r="B26" s="1" t="s">
        <v>28</v>
      </c>
      <c r="C26" s="1">
        <v>2008</v>
      </c>
      <c r="D26" s="1" t="s">
        <v>14</v>
      </c>
      <c r="E26" s="2">
        <f>(((30.20073*4.07)+(F26*G26))/(30.20073+F26))</f>
        <v>4.086021750012379</v>
      </c>
      <c r="F26" s="1">
        <v>6</v>
      </c>
      <c r="G26" s="2">
        <v>4.1666665077209402</v>
      </c>
      <c r="H26" s="1">
        <v>8</v>
      </c>
    </row>
    <row r="27" spans="1:8" x14ac:dyDescent="0.25">
      <c r="A27" s="1" t="s">
        <v>23</v>
      </c>
      <c r="B27" s="1" t="s">
        <v>24</v>
      </c>
      <c r="C27" s="1">
        <v>2009</v>
      </c>
      <c r="D27" s="1" t="s">
        <v>14</v>
      </c>
      <c r="E27" s="2">
        <f>(((30.20073*4.07)+(F27*G27))/(30.20073+F27))</f>
        <v>4.07</v>
      </c>
      <c r="F27" s="1">
        <v>0</v>
      </c>
      <c r="G27" s="2">
        <v>0</v>
      </c>
      <c r="H27" s="1">
        <v>0</v>
      </c>
    </row>
    <row r="28" spans="1:8" x14ac:dyDescent="0.25">
      <c r="A28" s="1" t="s">
        <v>29</v>
      </c>
      <c r="B28" s="1" t="s">
        <v>32</v>
      </c>
      <c r="C28" s="1">
        <v>1998</v>
      </c>
      <c r="D28" s="1" t="s">
        <v>31</v>
      </c>
      <c r="E28" s="2">
        <f>(((30.20073*4.07)+(F28*G28))/(30.20073+F28))</f>
        <v>4.06775646274943</v>
      </c>
      <c r="F28" s="1">
        <v>1</v>
      </c>
      <c r="G28" s="2">
        <v>4</v>
      </c>
      <c r="H28" s="1">
        <v>6</v>
      </c>
    </row>
    <row r="29" spans="1:8" x14ac:dyDescent="0.25">
      <c r="A29" s="1" t="s">
        <v>29</v>
      </c>
      <c r="B29" s="1" t="s">
        <v>30</v>
      </c>
      <c r="C29" s="1">
        <v>2004</v>
      </c>
      <c r="D29" s="1" t="s">
        <v>31</v>
      </c>
      <c r="E29" s="2">
        <f>(((30.20073*4.07)+(F29*G29))/(30.20073+F29))</f>
        <v>4.076432611233737</v>
      </c>
      <c r="F29" s="1">
        <v>4</v>
      </c>
      <c r="G29" s="2">
        <v>4.125</v>
      </c>
      <c r="H29" s="1">
        <v>7</v>
      </c>
    </row>
    <row r="30" spans="1:8" x14ac:dyDescent="0.25">
      <c r="A30" s="1" t="s">
        <v>33</v>
      </c>
      <c r="B30" s="1" t="s">
        <v>37</v>
      </c>
      <c r="C30" s="1">
        <v>2001</v>
      </c>
      <c r="D30" s="1" t="s">
        <v>35</v>
      </c>
      <c r="E30" s="2">
        <f>(((30.20073*4.07)+(F30*G30))/(30.20073+F30))</f>
        <v>4.0277122106986614</v>
      </c>
      <c r="F30" s="1">
        <v>10</v>
      </c>
      <c r="G30" s="2">
        <v>3.9</v>
      </c>
      <c r="H30" s="1">
        <v>26</v>
      </c>
    </row>
    <row r="31" spans="1:8" x14ac:dyDescent="0.25">
      <c r="A31" s="1" t="s">
        <v>33</v>
      </c>
      <c r="B31" s="1" t="s">
        <v>36</v>
      </c>
      <c r="C31" s="1">
        <v>2012</v>
      </c>
      <c r="D31" s="1" t="s">
        <v>35</v>
      </c>
      <c r="E31" s="2">
        <f>(((30.20073*4.07)+(F31*G31))/(30.20073+F31))</f>
        <v>4.1087895232528613</v>
      </c>
      <c r="F31" s="1">
        <v>26</v>
      </c>
      <c r="G31" s="2">
        <v>4.1538461355062601</v>
      </c>
      <c r="H31" s="1">
        <v>84</v>
      </c>
    </row>
    <row r="32" spans="1:8" x14ac:dyDescent="0.25">
      <c r="A32" s="1" t="s">
        <v>33</v>
      </c>
      <c r="B32" s="1" t="s">
        <v>34</v>
      </c>
      <c r="C32" s="1">
        <v>1998</v>
      </c>
      <c r="D32" s="1" t="s">
        <v>35</v>
      </c>
      <c r="E32" s="2">
        <f>(((30.20073*4.07)+(F32*G32))/(30.20073+F32))</f>
        <v>4.1431590275053471</v>
      </c>
      <c r="F32" s="1">
        <v>16</v>
      </c>
      <c r="G32" s="2">
        <v>4.2812500298023197</v>
      </c>
      <c r="H32" s="1">
        <v>62</v>
      </c>
    </row>
    <row r="33" spans="1:8" x14ac:dyDescent="0.25">
      <c r="A33" s="1" t="s">
        <v>38</v>
      </c>
      <c r="B33" s="1" t="s">
        <v>39</v>
      </c>
      <c r="C33" s="1">
        <v>2009</v>
      </c>
      <c r="D33" s="1" t="s">
        <v>40</v>
      </c>
      <c r="E33" s="2">
        <f>(((30.20073*4.07)+(F33*G33))/(30.20073+F33))</f>
        <v>4.07</v>
      </c>
      <c r="F33" s="1">
        <v>0</v>
      </c>
      <c r="G33" s="2">
        <v>0</v>
      </c>
      <c r="H33" s="1">
        <v>11</v>
      </c>
    </row>
    <row r="34" spans="1:8" x14ac:dyDescent="0.25">
      <c r="A34" s="1" t="s">
        <v>41</v>
      </c>
      <c r="B34" s="1" t="s">
        <v>42</v>
      </c>
      <c r="C34" s="1">
        <v>2005</v>
      </c>
      <c r="D34" s="1" t="s">
        <v>43</v>
      </c>
      <c r="E34" s="2">
        <f>(((30.20073*4.07)+(F34*G34))/(30.20073+F34))</f>
        <v>4.0174442785254332</v>
      </c>
      <c r="F34" s="1">
        <v>5</v>
      </c>
      <c r="G34" s="2">
        <v>3.70000004768371</v>
      </c>
      <c r="H34" s="1">
        <v>13</v>
      </c>
    </row>
    <row r="35" spans="1:8" x14ac:dyDescent="0.25">
      <c r="A35" s="1" t="s">
        <v>44</v>
      </c>
      <c r="B35" s="1" t="s">
        <v>44</v>
      </c>
      <c r="C35" s="1">
        <v>2001</v>
      </c>
      <c r="E35" s="2">
        <f>(((30.20073*4.07)+(F35*G35))/(30.20073+F35))</f>
        <v>4.0174442785254332</v>
      </c>
      <c r="F35" s="1">
        <v>5</v>
      </c>
      <c r="G35" s="2">
        <v>3.70000004768371</v>
      </c>
      <c r="H35" s="1">
        <v>18</v>
      </c>
    </row>
    <row r="36" spans="1:8" x14ac:dyDescent="0.25">
      <c r="A36" s="1" t="s">
        <v>44</v>
      </c>
      <c r="B36" s="1" t="s">
        <v>44</v>
      </c>
      <c r="C36" s="1">
        <v>2001</v>
      </c>
      <c r="D36" s="1" t="s">
        <v>8</v>
      </c>
      <c r="E36" s="2">
        <f>(((30.20073*4.07)+(F36*G36))/(30.20073+F36))</f>
        <v>3.9590048286335908</v>
      </c>
      <c r="F36" s="1">
        <v>28</v>
      </c>
      <c r="G36" s="2">
        <v>3.83928571428571</v>
      </c>
      <c r="H36" s="1">
        <v>181</v>
      </c>
    </row>
    <row r="37" spans="1:8" x14ac:dyDescent="0.25">
      <c r="A37" s="1" t="s">
        <v>5538</v>
      </c>
      <c r="B37" s="1" t="s">
        <v>5539</v>
      </c>
      <c r="C37" s="1">
        <v>2010</v>
      </c>
      <c r="D37" s="1" t="s">
        <v>5540</v>
      </c>
      <c r="E37" s="2">
        <f>(((30.20073*4.07)+(F37*G37))/(30.20073+F37))</f>
        <v>4.1145472655249193</v>
      </c>
      <c r="F37" s="1">
        <v>45</v>
      </c>
      <c r="G37" s="2">
        <v>4.14444415304395</v>
      </c>
      <c r="H37" s="1">
        <v>218</v>
      </c>
    </row>
    <row r="38" spans="1:8" x14ac:dyDescent="0.25">
      <c r="A38" s="1" t="s">
        <v>5538</v>
      </c>
      <c r="B38" s="1" t="s">
        <v>5541</v>
      </c>
      <c r="C38" s="1">
        <v>2006</v>
      </c>
      <c r="D38" s="1" t="s">
        <v>5540</v>
      </c>
      <c r="E38" s="2">
        <f>(((30.20073*4.07)+(F38*G38))/(30.20073+F38))</f>
        <v>4.3268766955440814</v>
      </c>
      <c r="F38" s="1">
        <v>169</v>
      </c>
      <c r="G38" s="2">
        <v>4.3727812146294003</v>
      </c>
      <c r="H38" s="1">
        <v>1246</v>
      </c>
    </row>
    <row r="39" spans="1:8" x14ac:dyDescent="0.25">
      <c r="A39" s="1" t="s">
        <v>45</v>
      </c>
      <c r="B39" s="1" t="s">
        <v>49</v>
      </c>
      <c r="C39" s="1">
        <v>2014</v>
      </c>
      <c r="D39" s="1" t="s">
        <v>47</v>
      </c>
      <c r="E39" s="2">
        <f>(((30.20073*4.07)+(F39*G39))/(30.20073+F39))</f>
        <v>4.0500951197565271</v>
      </c>
      <c r="F39" s="1">
        <v>12</v>
      </c>
      <c r="G39" s="2">
        <v>3.9999999602635699</v>
      </c>
      <c r="H39" s="1">
        <v>45</v>
      </c>
    </row>
    <row r="40" spans="1:8" x14ac:dyDescent="0.25">
      <c r="A40" s="1" t="s">
        <v>45</v>
      </c>
      <c r="B40" s="1" t="s">
        <v>50</v>
      </c>
      <c r="C40" s="1">
        <v>2004</v>
      </c>
      <c r="D40" s="1" t="s">
        <v>47</v>
      </c>
      <c r="E40" s="2">
        <f>(((30.20073*4.07)+(F40*G40))/(30.20073+F40))</f>
        <v>4.1647403156178191</v>
      </c>
      <c r="F40" s="1">
        <v>101</v>
      </c>
      <c r="G40" s="2">
        <v>4.19306929276721</v>
      </c>
      <c r="H40" s="1">
        <v>450</v>
      </c>
    </row>
    <row r="41" spans="1:8" x14ac:dyDescent="0.25">
      <c r="A41" s="1" t="s">
        <v>45</v>
      </c>
      <c r="B41" s="1" t="s">
        <v>46</v>
      </c>
      <c r="C41" s="1">
        <v>2001</v>
      </c>
      <c r="D41" s="1" t="s">
        <v>47</v>
      </c>
      <c r="E41" s="2">
        <f>(((30.20073*4.07)+(F41*G41))/(30.20073+F41))</f>
        <v>4.2019676953070784</v>
      </c>
      <c r="F41" s="1">
        <v>109</v>
      </c>
      <c r="G41" s="2">
        <v>4.2385321057170904</v>
      </c>
      <c r="H41" s="1">
        <v>393</v>
      </c>
    </row>
    <row r="42" spans="1:8" x14ac:dyDescent="0.25">
      <c r="A42" s="1" t="s">
        <v>45</v>
      </c>
      <c r="B42" s="1" t="s">
        <v>48</v>
      </c>
      <c r="C42" s="1">
        <v>2008</v>
      </c>
      <c r="D42" s="1" t="s">
        <v>47</v>
      </c>
      <c r="E42" s="2">
        <f>(((30.20073*4.07)+(F42*G42))/(30.20073+F42))</f>
        <v>4.3383149940982273</v>
      </c>
      <c r="F42" s="1">
        <v>180</v>
      </c>
      <c r="G42" s="2">
        <v>4.3833333757188502</v>
      </c>
      <c r="H42" s="1">
        <v>889</v>
      </c>
    </row>
    <row r="43" spans="1:8" x14ac:dyDescent="0.25">
      <c r="A43" s="1" t="s">
        <v>5542</v>
      </c>
      <c r="B43" s="1" t="s">
        <v>5543</v>
      </c>
      <c r="C43" s="1">
        <v>2014</v>
      </c>
      <c r="D43" s="1" t="s">
        <v>5544</v>
      </c>
      <c r="E43" s="2">
        <f>(((30.20073*4.07)+(F43*G43))/(30.20073+F43))</f>
        <v>4.0517311966739245</v>
      </c>
      <c r="F43" s="1">
        <v>1</v>
      </c>
      <c r="G43" s="2">
        <v>3.5</v>
      </c>
      <c r="H43" s="1">
        <v>5</v>
      </c>
    </row>
    <row r="44" spans="1:8" x14ac:dyDescent="0.25">
      <c r="A44" s="1" t="s">
        <v>5545</v>
      </c>
      <c r="B44" s="1" t="s">
        <v>5546</v>
      </c>
      <c r="C44" s="1">
        <v>2014</v>
      </c>
      <c r="D44" s="1" t="s">
        <v>4948</v>
      </c>
      <c r="E44" s="2">
        <f>(((30.20073*4.07)+(F44*G44))/(30.20073+F44))</f>
        <v>4.0517311966739245</v>
      </c>
      <c r="F44" s="1">
        <v>1</v>
      </c>
      <c r="G44" s="2">
        <v>3.5</v>
      </c>
      <c r="H44" s="1">
        <v>4</v>
      </c>
    </row>
    <row r="45" spans="1:8" x14ac:dyDescent="0.25">
      <c r="A45" s="1" t="s">
        <v>5547</v>
      </c>
      <c r="B45" s="1" t="s">
        <v>5548</v>
      </c>
      <c r="C45" s="1">
        <v>2006</v>
      </c>
      <c r="D45" s="1" t="s">
        <v>8</v>
      </c>
      <c r="E45" s="2">
        <f>(((30.20073*4.07)+(F45*G45))/(30.20073+F45))</f>
        <v>4.1791917452686311</v>
      </c>
      <c r="F45" s="1">
        <v>96</v>
      </c>
      <c r="G45" s="2">
        <v>4.2135424787799503</v>
      </c>
      <c r="H45" s="1">
        <v>513</v>
      </c>
    </row>
    <row r="46" spans="1:8" x14ac:dyDescent="0.25">
      <c r="A46" s="1" t="s">
        <v>5549</v>
      </c>
      <c r="B46" s="1" t="s">
        <v>5551</v>
      </c>
      <c r="C46" s="1">
        <v>2010</v>
      </c>
      <c r="D46" s="1" t="s">
        <v>4948</v>
      </c>
      <c r="E46" s="2">
        <f>(((30.20073*4.07)+(F46*G46))/(30.20073+F46))</f>
        <v>4.0517311966739245</v>
      </c>
      <c r="F46" s="1">
        <v>1</v>
      </c>
      <c r="G46" s="2">
        <v>3.5</v>
      </c>
      <c r="H46" s="1">
        <v>3</v>
      </c>
    </row>
    <row r="47" spans="1:8" x14ac:dyDescent="0.25">
      <c r="A47" s="1" t="s">
        <v>5549</v>
      </c>
      <c r="B47" s="1" t="s">
        <v>5550</v>
      </c>
      <c r="C47" s="1">
        <v>2013</v>
      </c>
      <c r="D47" s="1" t="s">
        <v>4948</v>
      </c>
      <c r="E47" s="2">
        <f>(((30.20073*4.07)+(F47*G47))/(30.20073+F47))</f>
        <v>4.060057024385574</v>
      </c>
      <c r="F47" s="1">
        <v>5</v>
      </c>
      <c r="G47" s="2">
        <v>4</v>
      </c>
      <c r="H47" s="1">
        <v>14</v>
      </c>
    </row>
    <row r="48" spans="1:8" x14ac:dyDescent="0.25">
      <c r="A48" s="1" t="s">
        <v>5552</v>
      </c>
      <c r="B48" s="1" t="s">
        <v>5553</v>
      </c>
      <c r="C48" s="1">
        <v>2012</v>
      </c>
      <c r="D48" s="1" t="s">
        <v>5554</v>
      </c>
      <c r="E48" s="2">
        <f>(((30.20073*4.07)+(F48*G48))/(30.20073+F48))</f>
        <v>4.0345970759048013</v>
      </c>
      <c r="F48" s="1">
        <v>2</v>
      </c>
      <c r="G48" s="2">
        <v>3.5</v>
      </c>
      <c r="H48" s="1">
        <v>13</v>
      </c>
    </row>
    <row r="49" spans="1:8" x14ac:dyDescent="0.25">
      <c r="A49" s="1" t="s">
        <v>5552</v>
      </c>
      <c r="B49" s="1" t="s">
        <v>5556</v>
      </c>
      <c r="C49" s="1">
        <v>2010</v>
      </c>
      <c r="D49" s="1" t="s">
        <v>5554</v>
      </c>
      <c r="E49" s="2">
        <f>(((30.20073*4.07)+(F49*G49))/(30.20073+F49))</f>
        <v>4.050124674192169</v>
      </c>
      <c r="F49" s="1">
        <v>2</v>
      </c>
      <c r="G49" s="2">
        <v>3.75</v>
      </c>
      <c r="H49" s="1">
        <v>6</v>
      </c>
    </row>
    <row r="50" spans="1:8" x14ac:dyDescent="0.25">
      <c r="A50" s="1" t="s">
        <v>5552</v>
      </c>
      <c r="B50" s="1" t="s">
        <v>5555</v>
      </c>
      <c r="C50" s="1">
        <v>2015</v>
      </c>
      <c r="D50" s="1" t="s">
        <v>5554</v>
      </c>
      <c r="E50" s="2">
        <f>(((30.20073*4.07)+(F50*G50))/(30.20073+F50))</f>
        <v>4.0486149280452572</v>
      </c>
      <c r="F50" s="1">
        <v>3</v>
      </c>
      <c r="G50" s="2">
        <v>3.8333333333333299</v>
      </c>
      <c r="H50" s="1">
        <v>19</v>
      </c>
    </row>
    <row r="51" spans="1:8" x14ac:dyDescent="0.25">
      <c r="A51" s="1" t="s">
        <v>5552</v>
      </c>
      <c r="B51" s="1" t="s">
        <v>5557</v>
      </c>
      <c r="C51" s="1">
        <v>2008</v>
      </c>
      <c r="D51" s="1" t="s">
        <v>5554</v>
      </c>
      <c r="E51" s="2">
        <f>(((30.20073*4.07)+(F51*G51))/(30.20073+F51))</f>
        <v>4.07</v>
      </c>
      <c r="F51" s="1">
        <v>0</v>
      </c>
      <c r="G51" s="2">
        <v>0</v>
      </c>
      <c r="H51" s="1">
        <v>5</v>
      </c>
    </row>
    <row r="52" spans="1:8" x14ac:dyDescent="0.25">
      <c r="A52" s="1" t="s">
        <v>5558</v>
      </c>
      <c r="B52" s="1" t="s">
        <v>5558</v>
      </c>
      <c r="C52" s="1">
        <v>2016</v>
      </c>
      <c r="D52" s="1" t="s">
        <v>305</v>
      </c>
      <c r="E52" s="2">
        <f>(((30.20073*4.07)+(F52*G52))/(30.20073+F52))</f>
        <v>4.06775646274943</v>
      </c>
      <c r="F52" s="1">
        <v>1</v>
      </c>
      <c r="G52" s="2">
        <v>4</v>
      </c>
      <c r="H52" s="1">
        <v>5</v>
      </c>
    </row>
    <row r="53" spans="1:8" x14ac:dyDescent="0.25">
      <c r="A53" s="1" t="s">
        <v>51</v>
      </c>
      <c r="B53" s="1" t="s">
        <v>54</v>
      </c>
      <c r="C53" s="1">
        <v>2014</v>
      </c>
      <c r="D53" s="1" t="s">
        <v>10</v>
      </c>
      <c r="E53" s="2">
        <f>(((30.20073*4.07)+(F53*G53))/(30.20073+F53))</f>
        <v>4.0445861478483982</v>
      </c>
      <c r="F53" s="1">
        <v>6</v>
      </c>
      <c r="G53" s="2">
        <v>3.9166666666666599</v>
      </c>
      <c r="H53" s="1">
        <v>9</v>
      </c>
    </row>
    <row r="54" spans="1:8" x14ac:dyDescent="0.25">
      <c r="A54" s="1" t="s">
        <v>51</v>
      </c>
      <c r="B54" s="1" t="s">
        <v>52</v>
      </c>
      <c r="C54" s="1">
        <v>2012</v>
      </c>
      <c r="D54" s="1" t="s">
        <v>53</v>
      </c>
      <c r="E54" s="2">
        <f>(((30.20073*4.07)+(F54*G54))/(30.20073+F54))</f>
        <v>4.0422518391664246</v>
      </c>
      <c r="F54" s="1">
        <v>8</v>
      </c>
      <c r="G54" s="2">
        <v>3.9375</v>
      </c>
      <c r="H54" s="1">
        <v>33</v>
      </c>
    </row>
    <row r="55" spans="1:8" x14ac:dyDescent="0.25">
      <c r="A55" s="1" t="s">
        <v>55</v>
      </c>
      <c r="B55" s="1" t="s">
        <v>56</v>
      </c>
      <c r="C55" s="1">
        <v>2011</v>
      </c>
      <c r="D55" s="1" t="s">
        <v>8</v>
      </c>
      <c r="E55" s="2">
        <f>(((30.20073*4.07)+(F55*G55))/(30.20073+F55))</f>
        <v>4.0345970759048013</v>
      </c>
      <c r="F55" s="1">
        <v>2</v>
      </c>
      <c r="G55" s="2">
        <v>3.5</v>
      </c>
      <c r="H55" s="1">
        <v>19</v>
      </c>
    </row>
    <row r="56" spans="1:8" x14ac:dyDescent="0.25">
      <c r="A56" s="1" t="s">
        <v>55</v>
      </c>
      <c r="B56" s="1" t="s">
        <v>56</v>
      </c>
      <c r="C56" s="1">
        <v>2011</v>
      </c>
      <c r="D56" s="1" t="s">
        <v>8</v>
      </c>
      <c r="E56" s="2">
        <f>(((30.20073*4.07)+(F56*G56))/(30.20073+F56))</f>
        <v>4.07</v>
      </c>
      <c r="F56" s="1">
        <v>0</v>
      </c>
      <c r="G56" s="2">
        <v>0</v>
      </c>
      <c r="H56" s="1">
        <v>0</v>
      </c>
    </row>
    <row r="57" spans="1:8" x14ac:dyDescent="0.25">
      <c r="A57" s="1" t="s">
        <v>5559</v>
      </c>
      <c r="B57" s="1" t="s">
        <v>5560</v>
      </c>
      <c r="C57" s="1">
        <v>2004</v>
      </c>
      <c r="D57" s="1" t="s">
        <v>1046</v>
      </c>
      <c r="E57" s="2">
        <f>(((30.20073*4.07)+(F57*G57))/(30.20073+F57))</f>
        <v>3.8874905492738465</v>
      </c>
      <c r="F57" s="1">
        <v>71</v>
      </c>
      <c r="G57" s="2">
        <v>3.8098578923185098</v>
      </c>
      <c r="H57" s="1">
        <v>306</v>
      </c>
    </row>
    <row r="58" spans="1:8" x14ac:dyDescent="0.25">
      <c r="A58" s="1" t="s">
        <v>5559</v>
      </c>
      <c r="B58" s="1" t="s">
        <v>5562</v>
      </c>
      <c r="C58" s="1">
        <v>2003</v>
      </c>
      <c r="D58" s="1" t="s">
        <v>1046</v>
      </c>
      <c r="E58" s="2">
        <f>(((30.20073*4.07)+(F58*G58))/(30.20073+F58))</f>
        <v>4.234066371859865</v>
      </c>
      <c r="F58" s="1">
        <v>107</v>
      </c>
      <c r="G58" s="2">
        <v>4.2803740746507</v>
      </c>
      <c r="H58" s="1">
        <v>647</v>
      </c>
    </row>
    <row r="59" spans="1:8" x14ac:dyDescent="0.25">
      <c r="A59" s="1" t="s">
        <v>5559</v>
      </c>
      <c r="B59" s="1" t="s">
        <v>5561</v>
      </c>
      <c r="C59" s="1">
        <v>2000</v>
      </c>
      <c r="D59" s="1" t="s">
        <v>1046</v>
      </c>
      <c r="E59" s="2">
        <f>(((30.20073*4.07)+(F59*G59))/(30.20073+F59))</f>
        <v>4.2955313753468714</v>
      </c>
      <c r="F59" s="1">
        <v>92</v>
      </c>
      <c r="G59" s="2">
        <v>4.3695662902749097</v>
      </c>
      <c r="H59" s="1">
        <v>551</v>
      </c>
    </row>
    <row r="60" spans="1:8" x14ac:dyDescent="0.25">
      <c r="A60" s="1" t="s">
        <v>5563</v>
      </c>
      <c r="B60" s="1" t="s">
        <v>5564</v>
      </c>
      <c r="C60" s="1">
        <v>2016</v>
      </c>
      <c r="D60" s="1" t="s">
        <v>5565</v>
      </c>
      <c r="E60" s="2">
        <f>(((30.20073*4.07)+(F60*G60))/(30.20073+F60))</f>
        <v>4.06775646274943</v>
      </c>
      <c r="F60" s="1">
        <v>1</v>
      </c>
      <c r="G60" s="2">
        <v>4</v>
      </c>
      <c r="H60" s="1">
        <v>17</v>
      </c>
    </row>
    <row r="61" spans="1:8" x14ac:dyDescent="0.25">
      <c r="A61" s="1" t="s">
        <v>57</v>
      </c>
      <c r="B61" s="1" t="s">
        <v>58</v>
      </c>
      <c r="C61" s="1">
        <v>2014</v>
      </c>
      <c r="D61" s="1" t="s">
        <v>10</v>
      </c>
      <c r="E61" s="2">
        <f>(((30.20073*4.07)+(F61*G61))/(30.20073+F61))</f>
        <v>4.091052182219503</v>
      </c>
      <c r="F61" s="1">
        <v>4</v>
      </c>
      <c r="G61" s="2">
        <v>4.25</v>
      </c>
      <c r="H61" s="1">
        <v>9</v>
      </c>
    </row>
    <row r="62" spans="1:8" x14ac:dyDescent="0.25">
      <c r="A62" s="1" t="s">
        <v>5566</v>
      </c>
      <c r="B62" s="1" t="s">
        <v>5568</v>
      </c>
      <c r="C62" s="1">
        <v>2016</v>
      </c>
      <c r="D62" s="1" t="s">
        <v>5567</v>
      </c>
      <c r="E62" s="2">
        <f>(((30.20073*4.07)+(F62*G62))/(30.20073+F62))</f>
        <v>4.0357059305984189</v>
      </c>
      <c r="F62" s="1">
        <v>1</v>
      </c>
      <c r="G62" s="2">
        <v>3</v>
      </c>
      <c r="H62" s="1">
        <v>5</v>
      </c>
    </row>
    <row r="63" spans="1:8" x14ac:dyDescent="0.25">
      <c r="A63" s="1" t="s">
        <v>5566</v>
      </c>
      <c r="B63" s="1" t="s">
        <v>5566</v>
      </c>
      <c r="C63" s="1">
        <v>2011</v>
      </c>
      <c r="D63" s="1" t="s">
        <v>5567</v>
      </c>
      <c r="E63" s="2">
        <f>(((30.20073*4.07)+(F63*G63))/(30.20073+F63))</f>
        <v>3.9460201363905716</v>
      </c>
      <c r="F63" s="1">
        <v>14</v>
      </c>
      <c r="G63" s="2">
        <v>3.6785713945116298</v>
      </c>
      <c r="H63" s="1">
        <v>18</v>
      </c>
    </row>
    <row r="64" spans="1:8" x14ac:dyDescent="0.25">
      <c r="A64" s="1" t="s">
        <v>59</v>
      </c>
      <c r="B64" s="1" t="s">
        <v>63</v>
      </c>
      <c r="C64" s="1">
        <v>1998</v>
      </c>
      <c r="D64" s="1" t="s">
        <v>61</v>
      </c>
      <c r="E64" s="2">
        <f>(((30.20073*4.07)+(F64*G64))/(30.20073+F64))</f>
        <v>4.00333475630491</v>
      </c>
      <c r="F64" s="1">
        <v>4</v>
      </c>
      <c r="G64" s="2">
        <v>3.5</v>
      </c>
      <c r="H64" s="1">
        <v>7</v>
      </c>
    </row>
    <row r="65" spans="1:8" x14ac:dyDescent="0.25">
      <c r="A65" s="1" t="s">
        <v>59</v>
      </c>
      <c r="B65" s="1" t="s">
        <v>62</v>
      </c>
      <c r="C65" s="1">
        <v>2006</v>
      </c>
      <c r="D65" s="1" t="s">
        <v>61</v>
      </c>
      <c r="E65" s="2">
        <f>(((30.20073*4.07)+(F65*G65))/(30.20073+F65))</f>
        <v>4.032573898276441</v>
      </c>
      <c r="F65" s="1">
        <v>4</v>
      </c>
      <c r="G65" s="2">
        <v>3.75</v>
      </c>
      <c r="H65" s="1">
        <v>9</v>
      </c>
    </row>
    <row r="66" spans="1:8" x14ac:dyDescent="0.25">
      <c r="A66" s="1" t="s">
        <v>59</v>
      </c>
      <c r="B66" s="1" t="s">
        <v>60</v>
      </c>
      <c r="C66" s="1">
        <v>2002</v>
      </c>
      <c r="D66" s="1" t="s">
        <v>61</v>
      </c>
      <c r="E66" s="2">
        <f>(((30.20073*4.07)+(F66*G66))/(30.20073+F66))</f>
        <v>4.1274574048644865</v>
      </c>
      <c r="F66" s="1">
        <v>6</v>
      </c>
      <c r="G66" s="2">
        <v>4.4166666666666599</v>
      </c>
      <c r="H66" s="1">
        <v>13</v>
      </c>
    </row>
    <row r="67" spans="1:8" x14ac:dyDescent="0.25">
      <c r="A67" s="1" t="s">
        <v>5569</v>
      </c>
      <c r="B67" s="1" t="s">
        <v>5570</v>
      </c>
      <c r="C67" s="1">
        <v>2007</v>
      </c>
      <c r="D67" s="1" t="s">
        <v>5571</v>
      </c>
      <c r="E67" s="2">
        <f>(((30.20073*4.07)+(F67*G67))/(30.20073+F67))</f>
        <v>4.1649368347032585</v>
      </c>
      <c r="F67" s="1">
        <v>116</v>
      </c>
      <c r="G67" s="2">
        <v>4.1896537460129801</v>
      </c>
      <c r="H67" s="1">
        <v>571</v>
      </c>
    </row>
    <row r="68" spans="1:8" x14ac:dyDescent="0.25">
      <c r="A68" s="1" t="s">
        <v>5572</v>
      </c>
      <c r="B68" s="1" t="s">
        <v>5573</v>
      </c>
      <c r="C68" s="1">
        <v>2014</v>
      </c>
      <c r="D68" s="1" t="s">
        <v>31</v>
      </c>
      <c r="E68" s="2">
        <f>(((30.20073*4.07)+(F68*G68))/(30.20073+F68))</f>
        <v>4.138974387008961</v>
      </c>
      <c r="F68" s="1">
        <v>3</v>
      </c>
      <c r="G68" s="2">
        <v>4.8333333333333304</v>
      </c>
      <c r="H68" s="1">
        <v>21</v>
      </c>
    </row>
    <row r="69" spans="1:8" x14ac:dyDescent="0.25">
      <c r="A69" s="1" t="s">
        <v>5572</v>
      </c>
      <c r="B69" s="1" t="s">
        <v>5575</v>
      </c>
      <c r="C69" s="1">
        <v>2003</v>
      </c>
      <c r="D69" s="1" t="s">
        <v>31</v>
      </c>
      <c r="E69" s="2">
        <f>(((30.20073*4.07)+(F69*G69))/(30.20073+F69))</f>
        <v>4.138974387008961</v>
      </c>
      <c r="F69" s="1">
        <v>3</v>
      </c>
      <c r="G69" s="2">
        <v>4.8333333333333304</v>
      </c>
      <c r="H69" s="1">
        <v>20</v>
      </c>
    </row>
    <row r="70" spans="1:8" x14ac:dyDescent="0.25">
      <c r="A70" s="1" t="s">
        <v>5572</v>
      </c>
      <c r="B70" s="1" t="s">
        <v>2253</v>
      </c>
      <c r="C70" s="1">
        <v>2015</v>
      </c>
      <c r="D70" s="1" t="s">
        <v>31</v>
      </c>
      <c r="E70" s="2">
        <f>(((30.20073*4.07)+(F70*G70))/(30.20073+F70))</f>
        <v>4.0998069949004403</v>
      </c>
      <c r="F70" s="1">
        <v>1</v>
      </c>
      <c r="G70" s="2">
        <v>5</v>
      </c>
      <c r="H70" s="1">
        <v>12</v>
      </c>
    </row>
    <row r="71" spans="1:8" x14ac:dyDescent="0.25">
      <c r="A71" s="1" t="s">
        <v>5572</v>
      </c>
      <c r="B71" s="1" t="s">
        <v>5574</v>
      </c>
      <c r="C71" s="1">
        <v>2001</v>
      </c>
      <c r="D71" s="1" t="s">
        <v>31</v>
      </c>
      <c r="E71" s="2">
        <f>(((30.20073*4.07)+(F71*G71))/(30.20073+F71))</f>
        <v>4.07</v>
      </c>
      <c r="F71" s="1">
        <v>0</v>
      </c>
      <c r="G71" s="2">
        <v>0</v>
      </c>
      <c r="H71" s="1">
        <v>4</v>
      </c>
    </row>
    <row r="72" spans="1:8" x14ac:dyDescent="0.25">
      <c r="A72" s="1" t="s">
        <v>5572</v>
      </c>
      <c r="B72" s="1" t="s">
        <v>5576</v>
      </c>
      <c r="C72" s="1">
        <v>1999</v>
      </c>
      <c r="D72" s="1" t="s">
        <v>31</v>
      </c>
      <c r="E72" s="2">
        <f>(((30.20073*4.07)+(F72*G72))/(30.20073+F72))</f>
        <v>4.07</v>
      </c>
      <c r="F72" s="1">
        <v>0</v>
      </c>
      <c r="G72" s="2">
        <v>0</v>
      </c>
      <c r="H72" s="1">
        <v>10</v>
      </c>
    </row>
    <row r="73" spans="1:8" x14ac:dyDescent="0.25">
      <c r="A73" s="1" t="s">
        <v>6025</v>
      </c>
      <c r="B73" s="1" t="s">
        <v>6027</v>
      </c>
      <c r="C73" s="1">
        <v>2012</v>
      </c>
      <c r="D73" s="1" t="s">
        <v>8</v>
      </c>
      <c r="E73" s="2">
        <f>(((30.20073*4.07)+(F73*G73))/(30.20073+F73))</f>
        <v>3.9773996836283394</v>
      </c>
      <c r="F73" s="1">
        <v>9</v>
      </c>
      <c r="G73" s="2">
        <v>3.6666666666666599</v>
      </c>
      <c r="H73" s="1">
        <v>41</v>
      </c>
    </row>
    <row r="74" spans="1:8" x14ac:dyDescent="0.25">
      <c r="A74" s="1" t="s">
        <v>6025</v>
      </c>
      <c r="B74" s="1" t="s">
        <v>6026</v>
      </c>
      <c r="C74" s="1">
        <v>2016</v>
      </c>
      <c r="D74" s="1" t="s">
        <v>8</v>
      </c>
      <c r="E74" s="2">
        <f>(((30.20073*4.07)+(F74*G74))/(30.20073+F74))</f>
        <v>4.07</v>
      </c>
      <c r="F74" s="1">
        <v>0</v>
      </c>
      <c r="G74" s="2">
        <v>0</v>
      </c>
      <c r="H74" s="1">
        <v>2</v>
      </c>
    </row>
    <row r="75" spans="1:8" x14ac:dyDescent="0.25">
      <c r="A75" s="1" t="s">
        <v>5510</v>
      </c>
      <c r="B75" s="1" t="s">
        <v>5525</v>
      </c>
      <c r="C75" s="1">
        <v>2016</v>
      </c>
      <c r="D75" s="1" t="s">
        <v>5512</v>
      </c>
      <c r="E75" s="2">
        <f>(((30.20073*4.07)+(F75*G75))/(30.20073+F75))</f>
        <v>4.0196806645229142</v>
      </c>
      <c r="F75" s="1">
        <v>1</v>
      </c>
      <c r="G75" s="2">
        <v>2.5</v>
      </c>
      <c r="H75" s="1">
        <v>6</v>
      </c>
    </row>
    <row r="76" spans="1:8" x14ac:dyDescent="0.25">
      <c r="A76" s="1" t="s">
        <v>5510</v>
      </c>
      <c r="B76" s="1" t="s">
        <v>5511</v>
      </c>
      <c r="C76" s="1">
        <v>2015</v>
      </c>
      <c r="D76" s="1" t="s">
        <v>5512</v>
      </c>
      <c r="E76" s="2">
        <f>(((30.20073*4.07)+(F76*G76))/(30.20073+F76))</f>
        <v>4.0345970759048013</v>
      </c>
      <c r="F76" s="1">
        <v>2</v>
      </c>
      <c r="G76" s="2">
        <v>3.5</v>
      </c>
      <c r="H76" s="1">
        <v>8</v>
      </c>
    </row>
    <row r="77" spans="1:8" x14ac:dyDescent="0.25">
      <c r="A77" s="1" t="s">
        <v>5510</v>
      </c>
      <c r="B77" s="1" t="s">
        <v>5517</v>
      </c>
      <c r="C77" s="1">
        <v>2006</v>
      </c>
      <c r="D77" s="1" t="s">
        <v>5512</v>
      </c>
      <c r="E77" s="2">
        <f>(((30.20073*4.07)+(F77*G77))/(30.20073+F77))</f>
        <v>3.940649115078259</v>
      </c>
      <c r="F77" s="1">
        <v>10</v>
      </c>
      <c r="G77" s="2">
        <v>3.55</v>
      </c>
      <c r="H77" s="1">
        <v>12</v>
      </c>
    </row>
    <row r="78" spans="1:8" x14ac:dyDescent="0.25">
      <c r="A78" s="1" t="s">
        <v>5510</v>
      </c>
      <c r="B78" s="1" t="s">
        <v>5516</v>
      </c>
      <c r="C78" s="1">
        <v>2006</v>
      </c>
      <c r="D78" s="1" t="s">
        <v>5512</v>
      </c>
      <c r="E78" s="2">
        <f>(((30.20073*4.07)+(F78*G78))/(30.20073+F78))</f>
        <v>4.0241132688414822</v>
      </c>
      <c r="F78" s="1">
        <v>16</v>
      </c>
      <c r="G78" s="2">
        <v>3.9374999701976701</v>
      </c>
      <c r="H78" s="1">
        <v>54</v>
      </c>
    </row>
    <row r="79" spans="1:8" x14ac:dyDescent="0.25">
      <c r="A79" s="1" t="s">
        <v>5510</v>
      </c>
      <c r="B79" s="1" t="s">
        <v>5513</v>
      </c>
      <c r="C79" s="1">
        <v>2012</v>
      </c>
      <c r="D79" s="1" t="s">
        <v>5512</v>
      </c>
      <c r="E79" s="2">
        <f>(((30.20073*4.07)+(F79*G79))/(30.20073+F79))</f>
        <v>4.0656522724795376</v>
      </c>
      <c r="F79" s="1">
        <v>2</v>
      </c>
      <c r="G79" s="2">
        <v>4</v>
      </c>
      <c r="H79" s="1">
        <v>2</v>
      </c>
    </row>
    <row r="80" spans="1:8" x14ac:dyDescent="0.25">
      <c r="A80" s="1" t="s">
        <v>5510</v>
      </c>
      <c r="B80" s="1" t="s">
        <v>5520</v>
      </c>
      <c r="C80" s="1">
        <v>2006</v>
      </c>
      <c r="D80" s="1" t="s">
        <v>5512</v>
      </c>
      <c r="E80" s="2">
        <f>(((30.20073*4.07)+(F80*G80))/(30.20073+F80))</f>
        <v>4.0568282154678155</v>
      </c>
      <c r="F80" s="1">
        <v>7</v>
      </c>
      <c r="G80" s="2">
        <v>4</v>
      </c>
      <c r="H80" s="1">
        <v>26</v>
      </c>
    </row>
    <row r="81" spans="1:8" x14ac:dyDescent="0.25">
      <c r="A81" s="1" t="s">
        <v>5510</v>
      </c>
      <c r="B81" s="1" t="s">
        <v>5521</v>
      </c>
      <c r="C81" s="1">
        <v>2010</v>
      </c>
      <c r="D81" s="1" t="s">
        <v>5512</v>
      </c>
      <c r="E81" s="2">
        <f>(((30.20073*4.07)+(F81*G81))/(30.20073+F81))</f>
        <v>4.06775646274943</v>
      </c>
      <c r="F81" s="1">
        <v>1</v>
      </c>
      <c r="G81" s="2">
        <v>4</v>
      </c>
      <c r="H81" s="1">
        <v>2</v>
      </c>
    </row>
    <row r="82" spans="1:8" x14ac:dyDescent="0.25">
      <c r="A82" s="1" t="s">
        <v>5510</v>
      </c>
      <c r="B82" s="1" t="s">
        <v>5524</v>
      </c>
      <c r="C82" s="1">
        <v>2012</v>
      </c>
      <c r="D82" s="1" t="s">
        <v>5512</v>
      </c>
      <c r="E82" s="2">
        <f>(((30.20073*4.07)+(F82*G82))/(30.20073+F82))</f>
        <v>4.0656522724795376</v>
      </c>
      <c r="F82" s="1">
        <v>2</v>
      </c>
      <c r="G82" s="2">
        <v>4</v>
      </c>
      <c r="H82" s="1">
        <v>2</v>
      </c>
    </row>
    <row r="83" spans="1:8" x14ac:dyDescent="0.25">
      <c r="A83" s="1" t="s">
        <v>5510</v>
      </c>
      <c r="B83" s="1" t="s">
        <v>5522</v>
      </c>
      <c r="C83" s="1">
        <v>2007</v>
      </c>
      <c r="D83" s="1" t="s">
        <v>5512</v>
      </c>
      <c r="E83" s="2">
        <f>(((30.20073*4.07)+(F83*G83))/(30.20073+F83))</f>
        <v>4.0565802831415034</v>
      </c>
      <c r="F83" s="1">
        <v>16</v>
      </c>
      <c r="G83" s="2">
        <v>4.0312499552965102</v>
      </c>
      <c r="H83" s="1">
        <v>67</v>
      </c>
    </row>
    <row r="84" spans="1:8" x14ac:dyDescent="0.25">
      <c r="A84" s="1" t="s">
        <v>5510</v>
      </c>
      <c r="B84" s="1" t="s">
        <v>5514</v>
      </c>
      <c r="C84" s="1">
        <v>2009</v>
      </c>
      <c r="D84" s="1" t="s">
        <v>5512</v>
      </c>
      <c r="E84" s="2">
        <f>(((30.20073*4.07)+(F84*G84))/(30.20073+F84))</f>
        <v>4.0819520316787345</v>
      </c>
      <c r="F84" s="1">
        <v>20</v>
      </c>
      <c r="G84" s="2">
        <v>4.1000000357627799</v>
      </c>
      <c r="H84" s="1">
        <v>24</v>
      </c>
    </row>
    <row r="85" spans="1:8" x14ac:dyDescent="0.25">
      <c r="A85" s="1" t="s">
        <v>5510</v>
      </c>
      <c r="B85" s="1" t="s">
        <v>5518</v>
      </c>
      <c r="C85" s="1">
        <v>2014</v>
      </c>
      <c r="D85" s="1" t="s">
        <v>5512</v>
      </c>
      <c r="E85" s="2">
        <f>(((30.20073*4.07)+(F85*G85))/(30.20073+F85))</f>
        <v>4.0837817288249347</v>
      </c>
      <c r="F85" s="1">
        <v>1</v>
      </c>
      <c r="G85" s="2">
        <v>4.5</v>
      </c>
      <c r="H85" s="1">
        <v>9</v>
      </c>
    </row>
    <row r="86" spans="1:8" x14ac:dyDescent="0.25">
      <c r="A86" s="1" t="s">
        <v>5510</v>
      </c>
      <c r="B86" s="1" t="s">
        <v>5519</v>
      </c>
      <c r="C86" s="1">
        <v>2016</v>
      </c>
      <c r="D86" s="1" t="s">
        <v>5512</v>
      </c>
      <c r="E86" s="2">
        <f>(((30.20073*4.07)+(F86*G86))/(30.20073+F86))</f>
        <v>4.1088545673543928</v>
      </c>
      <c r="F86" s="1">
        <v>3</v>
      </c>
      <c r="G86" s="2">
        <v>4.5</v>
      </c>
      <c r="H86" s="1">
        <v>2</v>
      </c>
    </row>
    <row r="87" spans="1:8" x14ac:dyDescent="0.25">
      <c r="A87" s="1" t="s">
        <v>5510</v>
      </c>
      <c r="B87" s="1" t="s">
        <v>5523</v>
      </c>
      <c r="C87" s="1">
        <v>2016</v>
      </c>
      <c r="D87" s="1" t="s">
        <v>5512</v>
      </c>
      <c r="E87" s="2">
        <f>(((30.20073*4.07)+(F87*G87))/(30.20073+F87))</f>
        <v>4.0837817288249347</v>
      </c>
      <c r="F87" s="1">
        <v>1</v>
      </c>
      <c r="G87" s="2">
        <v>4.5</v>
      </c>
      <c r="H87" s="1">
        <v>2</v>
      </c>
    </row>
    <row r="88" spans="1:8" x14ac:dyDescent="0.25">
      <c r="A88" s="1" t="s">
        <v>5510</v>
      </c>
      <c r="B88" s="1" t="s">
        <v>5515</v>
      </c>
      <c r="C88" s="1">
        <v>2008</v>
      </c>
      <c r="D88" s="1" t="s">
        <v>5512</v>
      </c>
      <c r="E88" s="2">
        <f>(((30.20073*4.07)+(F88*G88))/(30.20073+F88))</f>
        <v>4.07</v>
      </c>
      <c r="F88" s="1">
        <v>0</v>
      </c>
      <c r="G88" s="2">
        <v>0</v>
      </c>
      <c r="H88" s="1">
        <v>1</v>
      </c>
    </row>
    <row r="89" spans="1:8" x14ac:dyDescent="0.25">
      <c r="A89" s="1" t="s">
        <v>3285</v>
      </c>
      <c r="B89" s="1" t="s">
        <v>3286</v>
      </c>
      <c r="C89" s="1">
        <v>1978</v>
      </c>
      <c r="D89" s="1" t="s">
        <v>8</v>
      </c>
      <c r="E89" s="2">
        <f>(((30.20073*4.07)+(F89*G89))/(30.20073+F89))</f>
        <v>4.0357059305984189</v>
      </c>
      <c r="F89" s="1">
        <v>1</v>
      </c>
      <c r="G89" s="2">
        <v>3</v>
      </c>
      <c r="H89" s="1">
        <v>4</v>
      </c>
    </row>
    <row r="90" spans="1:8" x14ac:dyDescent="0.25">
      <c r="A90" s="1" t="s">
        <v>245</v>
      </c>
      <c r="B90" s="1" t="s">
        <v>247</v>
      </c>
      <c r="C90" s="1">
        <v>1994</v>
      </c>
      <c r="D90" s="1" t="s">
        <v>73</v>
      </c>
      <c r="E90" s="2">
        <f>(((30.20073*4.07)+(F90*G90))/(30.20073+F90))</f>
        <v>3.9729310295816629</v>
      </c>
      <c r="F90" s="1">
        <v>21</v>
      </c>
      <c r="G90" s="2">
        <v>3.8333332311539401</v>
      </c>
      <c r="H90" s="1">
        <v>57</v>
      </c>
    </row>
    <row r="91" spans="1:8" x14ac:dyDescent="0.25">
      <c r="A91" s="1" t="s">
        <v>245</v>
      </c>
      <c r="B91" s="1" t="s">
        <v>246</v>
      </c>
      <c r="C91" s="1">
        <v>1996</v>
      </c>
      <c r="D91" s="1" t="s">
        <v>73</v>
      </c>
      <c r="E91" s="2">
        <f>(((30.20073*4.07)+(F91*G91))/(30.20073+F91))</f>
        <v>4.1321971085241849</v>
      </c>
      <c r="F91" s="1">
        <v>69</v>
      </c>
      <c r="G91" s="2">
        <v>4.1594202691230198</v>
      </c>
      <c r="H91" s="1">
        <v>222</v>
      </c>
    </row>
    <row r="92" spans="1:8" x14ac:dyDescent="0.25">
      <c r="A92" s="1" t="s">
        <v>245</v>
      </c>
      <c r="B92" s="1" t="s">
        <v>251</v>
      </c>
      <c r="C92" s="1">
        <v>2012</v>
      </c>
      <c r="D92" s="1" t="s">
        <v>73</v>
      </c>
      <c r="E92" s="2">
        <f>(((30.20073*4.07)+(F92*G92))/(30.20073+F92))</f>
        <v>4.1245332186824459</v>
      </c>
      <c r="F92" s="1">
        <v>47</v>
      </c>
      <c r="G92" s="2">
        <v>4.1595745593943496</v>
      </c>
      <c r="H92" s="1">
        <v>128</v>
      </c>
    </row>
    <row r="93" spans="1:8" x14ac:dyDescent="0.25">
      <c r="A93" s="1" t="s">
        <v>245</v>
      </c>
      <c r="B93" s="1" t="s">
        <v>248</v>
      </c>
      <c r="C93" s="1">
        <v>1992</v>
      </c>
      <c r="D93" s="1" t="s">
        <v>73</v>
      </c>
      <c r="E93" s="2">
        <f>(((30.20073*4.07)+(F93*G93))/(30.20073+F93))</f>
        <v>4.3580665213756919</v>
      </c>
      <c r="F93" s="1">
        <v>93</v>
      </c>
      <c r="G93" s="2">
        <v>4.4516129647531804</v>
      </c>
      <c r="H93" s="1">
        <v>643</v>
      </c>
    </row>
    <row r="94" spans="1:8" x14ac:dyDescent="0.25">
      <c r="A94" s="1" t="s">
        <v>245</v>
      </c>
      <c r="B94" s="1" t="s">
        <v>250</v>
      </c>
      <c r="C94" s="1">
        <v>2014</v>
      </c>
      <c r="D94" s="1" t="s">
        <v>73</v>
      </c>
      <c r="E94" s="2">
        <f>(((30.20073*4.07)+(F94*G94))/(30.20073+F94))</f>
        <v>4.1600506226756089</v>
      </c>
      <c r="F94" s="1">
        <v>8</v>
      </c>
      <c r="G94" s="2">
        <v>4.4999999403953499</v>
      </c>
      <c r="H94" s="1">
        <v>30</v>
      </c>
    </row>
    <row r="95" spans="1:8" x14ac:dyDescent="0.25">
      <c r="A95" s="1" t="s">
        <v>245</v>
      </c>
      <c r="B95" s="1" t="s">
        <v>249</v>
      </c>
      <c r="C95" s="1">
        <v>2014</v>
      </c>
      <c r="D95" s="1" t="s">
        <v>73</v>
      </c>
      <c r="E95" s="2">
        <f>(((30.20073*4.07)+(F95*G95))/(30.20073+F95))</f>
        <v>4.2640263511054233</v>
      </c>
      <c r="F95" s="1">
        <v>10</v>
      </c>
      <c r="G95" s="2">
        <v>4.85000009536743</v>
      </c>
      <c r="H95" s="1">
        <v>109</v>
      </c>
    </row>
    <row r="96" spans="1:8" x14ac:dyDescent="0.25">
      <c r="A96" s="1" t="s">
        <v>8354</v>
      </c>
      <c r="B96" s="1" t="s">
        <v>8355</v>
      </c>
      <c r="C96" s="1">
        <v>2015</v>
      </c>
      <c r="D96" s="1" t="s">
        <v>1046</v>
      </c>
      <c r="E96" s="2">
        <f>(((30.20073*4.07)+(F96*G96))/(30.20073+F96))</f>
        <v>4.0486149280452572</v>
      </c>
      <c r="F96" s="1">
        <v>3</v>
      </c>
      <c r="G96" s="2">
        <v>3.8333333333333299</v>
      </c>
      <c r="H96" s="1">
        <v>13</v>
      </c>
    </row>
    <row r="97" spans="1:8" x14ac:dyDescent="0.25">
      <c r="A97" s="1" t="s">
        <v>64</v>
      </c>
      <c r="B97" s="1" t="s">
        <v>65</v>
      </c>
      <c r="C97" s="1">
        <v>2014</v>
      </c>
      <c r="D97" s="1" t="s">
        <v>8</v>
      </c>
      <c r="E97" s="2">
        <f>(((30.20073*4.07)+(F97*G97))/(30.20073+F97))</f>
        <v>4.07</v>
      </c>
      <c r="F97" s="1">
        <v>0</v>
      </c>
      <c r="G97" s="2">
        <v>0</v>
      </c>
      <c r="H97" s="1">
        <v>8</v>
      </c>
    </row>
    <row r="98" spans="1:8" x14ac:dyDescent="0.25">
      <c r="A98" s="1" t="s">
        <v>66</v>
      </c>
      <c r="B98" s="1" t="s">
        <v>67</v>
      </c>
      <c r="C98" s="1">
        <v>2005</v>
      </c>
      <c r="D98" s="1" t="s">
        <v>10</v>
      </c>
      <c r="E98" s="2">
        <f>(((30.20073*4.07)+(F98*G98))/(30.20073+F98))</f>
        <v>4.0361256266801231</v>
      </c>
      <c r="F98" s="1">
        <v>56</v>
      </c>
      <c r="G98" s="2">
        <v>4.0178572194916802</v>
      </c>
      <c r="H98" s="1">
        <v>348</v>
      </c>
    </row>
    <row r="99" spans="1:8" x14ac:dyDescent="0.25">
      <c r="A99" s="1" t="s">
        <v>5577</v>
      </c>
      <c r="B99" s="1" t="s">
        <v>5578</v>
      </c>
      <c r="C99" s="1">
        <v>2017</v>
      </c>
      <c r="D99" s="1" t="s">
        <v>4948</v>
      </c>
      <c r="E99" s="2">
        <f>(((30.20073*4.07)+(F99*G99))/(30.20073+F99))</f>
        <v>4.0811798707669054</v>
      </c>
      <c r="F99" s="1">
        <v>2</v>
      </c>
      <c r="G99" s="2">
        <v>4.25</v>
      </c>
      <c r="H99" s="1">
        <v>6</v>
      </c>
    </row>
    <row r="100" spans="1:8" x14ac:dyDescent="0.25">
      <c r="A100" s="1" t="s">
        <v>68</v>
      </c>
      <c r="B100" s="1" t="s">
        <v>70</v>
      </c>
      <c r="C100" s="1">
        <v>2007</v>
      </c>
      <c r="D100" s="1" t="s">
        <v>8</v>
      </c>
      <c r="E100" s="2">
        <f>(((30.20073*4.07)+(F100*G100))/(30.20073+F100))</f>
        <v>3.9428056023617772</v>
      </c>
      <c r="F100" s="1">
        <v>29</v>
      </c>
      <c r="G100" s="2">
        <v>3.8103447864795501</v>
      </c>
      <c r="H100" s="1">
        <v>81</v>
      </c>
    </row>
    <row r="101" spans="1:8" x14ac:dyDescent="0.25">
      <c r="A101" s="1" t="s">
        <v>68</v>
      </c>
      <c r="B101" s="1" t="s">
        <v>69</v>
      </c>
      <c r="C101" s="1">
        <v>2002</v>
      </c>
      <c r="D101" s="1" t="s">
        <v>8</v>
      </c>
      <c r="E101" s="2">
        <f>(((30.20073*4.07)+(F101*G101))/(30.20073+F101))</f>
        <v>4.1621696043152019</v>
      </c>
      <c r="F101" s="1">
        <v>26</v>
      </c>
      <c r="G101" s="2">
        <v>4.2692307325509802</v>
      </c>
      <c r="H101" s="1">
        <v>129</v>
      </c>
    </row>
    <row r="102" spans="1:8" x14ac:dyDescent="0.25">
      <c r="A102" s="1" t="s">
        <v>71</v>
      </c>
      <c r="B102" s="1" t="s">
        <v>72</v>
      </c>
      <c r="C102" s="1">
        <v>2005</v>
      </c>
      <c r="D102" s="1" t="s">
        <v>73</v>
      </c>
      <c r="E102" s="2">
        <f>(((30.20073*4.07)+(F102*G102))/(30.20073+F102))</f>
        <v>4.043437718730436</v>
      </c>
      <c r="F102" s="1">
        <v>53</v>
      </c>
      <c r="G102" s="2">
        <v>4.02830186430013</v>
      </c>
      <c r="H102" s="1">
        <v>323</v>
      </c>
    </row>
    <row r="103" spans="1:8" x14ac:dyDescent="0.25">
      <c r="A103" s="1" t="s">
        <v>74</v>
      </c>
      <c r="B103" s="1" t="s">
        <v>74</v>
      </c>
      <c r="C103" s="1">
        <v>2014</v>
      </c>
      <c r="D103" s="1" t="s">
        <v>75</v>
      </c>
      <c r="E103" s="2">
        <f>(((30.20073*4.07)+(F103*G103))/(30.20073+F103))</f>
        <v>3.9784967669262152</v>
      </c>
      <c r="F103" s="1">
        <v>11</v>
      </c>
      <c r="G103" s="2">
        <v>3.72727272727272</v>
      </c>
      <c r="H103" s="1">
        <v>26</v>
      </c>
    </row>
    <row r="104" spans="1:8" x14ac:dyDescent="0.25">
      <c r="A104" s="1" t="s">
        <v>74</v>
      </c>
      <c r="B104" s="1" t="s">
        <v>76</v>
      </c>
      <c r="C104" s="1">
        <v>2001</v>
      </c>
      <c r="D104" s="1" t="s">
        <v>75</v>
      </c>
      <c r="E104" s="2">
        <f>(((30.20073*4.07)+(F104*G104))/(30.20073+F104))</f>
        <v>3.9610143679917087</v>
      </c>
      <c r="F104" s="1">
        <v>31</v>
      </c>
      <c r="G104" s="2">
        <v>3.8548387019864898</v>
      </c>
      <c r="H104" s="1">
        <v>60</v>
      </c>
    </row>
    <row r="105" spans="1:8" x14ac:dyDescent="0.25">
      <c r="A105" s="1" t="s">
        <v>74</v>
      </c>
      <c r="B105" s="1" t="s">
        <v>77</v>
      </c>
      <c r="C105" s="1">
        <v>2008</v>
      </c>
      <c r="D105" s="1" t="s">
        <v>75</v>
      </c>
      <c r="E105" s="2">
        <f>(((30.20073*4.07)+(F105*G105))/(30.20073+F105))</f>
        <v>4.0806542991676125</v>
      </c>
      <c r="F105" s="1">
        <v>89</v>
      </c>
      <c r="G105" s="2">
        <v>4.0842696656001998</v>
      </c>
      <c r="H105" s="1">
        <v>226</v>
      </c>
    </row>
    <row r="106" spans="1:8" x14ac:dyDescent="0.25">
      <c r="A106" s="1" t="s">
        <v>74</v>
      </c>
      <c r="B106" s="1" t="s">
        <v>78</v>
      </c>
      <c r="C106" s="1">
        <v>1988</v>
      </c>
      <c r="D106" s="1" t="s">
        <v>75</v>
      </c>
      <c r="E106" s="2">
        <f>(((30.20073*4.07)+(F106*G106))/(30.20073+F106))</f>
        <v>4.0863263927813458</v>
      </c>
      <c r="F106" s="1">
        <v>58</v>
      </c>
      <c r="G106" s="2">
        <v>4.0948275820962303</v>
      </c>
      <c r="H106" s="1">
        <v>252</v>
      </c>
    </row>
    <row r="107" spans="1:8" x14ac:dyDescent="0.25">
      <c r="A107" s="1" t="s">
        <v>79</v>
      </c>
      <c r="B107" s="1" t="s">
        <v>84</v>
      </c>
      <c r="C107" s="1">
        <v>2014</v>
      </c>
      <c r="D107" s="1" t="s">
        <v>81</v>
      </c>
      <c r="E107" s="2">
        <f>(((30.20073*4.07)+(F107*G107))/(30.20073+F107))</f>
        <v>3.9553100125971064</v>
      </c>
      <c r="F107" s="1">
        <v>12</v>
      </c>
      <c r="G107" s="2">
        <v>3.6666665673255898</v>
      </c>
      <c r="H107" s="1">
        <v>12</v>
      </c>
    </row>
    <row r="108" spans="1:8" x14ac:dyDescent="0.25">
      <c r="A108" s="1" t="s">
        <v>79</v>
      </c>
      <c r="B108" s="1" t="s">
        <v>80</v>
      </c>
      <c r="C108" s="1">
        <v>2015</v>
      </c>
      <c r="D108" s="1" t="s">
        <v>81</v>
      </c>
      <c r="E108" s="2">
        <f>(((30.20073*4.07)+(F108*G108))/(30.20073+F108))</f>
        <v>4.0742612752633258</v>
      </c>
      <c r="F108" s="1">
        <v>5</v>
      </c>
      <c r="G108" s="2">
        <v>4.0999999999999996</v>
      </c>
      <c r="H108" s="1">
        <v>13</v>
      </c>
    </row>
    <row r="109" spans="1:8" x14ac:dyDescent="0.25">
      <c r="A109" s="1" t="s">
        <v>79</v>
      </c>
      <c r="B109" s="1" t="s">
        <v>83</v>
      </c>
      <c r="C109" s="1">
        <v>2007</v>
      </c>
      <c r="D109" s="1" t="s">
        <v>81</v>
      </c>
      <c r="E109" s="2">
        <f>(((30.20073*4.07)+(F109*G109))/(30.20073+F109))</f>
        <v>4.13688838922707</v>
      </c>
      <c r="F109" s="1">
        <v>135</v>
      </c>
      <c r="G109" s="2">
        <v>4.1518519313247104</v>
      </c>
      <c r="H109" s="1">
        <v>439</v>
      </c>
    </row>
    <row r="110" spans="1:8" x14ac:dyDescent="0.25">
      <c r="A110" s="1" t="s">
        <v>79</v>
      </c>
      <c r="B110" s="1" t="s">
        <v>82</v>
      </c>
      <c r="C110" s="1">
        <v>2009</v>
      </c>
      <c r="D110" s="1" t="s">
        <v>81</v>
      </c>
      <c r="E110" s="2">
        <f>(((30.20073*4.07)+(F110*G110))/(30.20073+F110))</f>
        <v>4.2232527861042559</v>
      </c>
      <c r="F110" s="1">
        <v>145</v>
      </c>
      <c r="G110" s="2">
        <v>4.2551724137931002</v>
      </c>
      <c r="H110" s="1">
        <v>595</v>
      </c>
    </row>
    <row r="111" spans="1:8" x14ac:dyDescent="0.25">
      <c r="A111" s="1" t="s">
        <v>5579</v>
      </c>
      <c r="B111" s="1" t="s">
        <v>5580</v>
      </c>
      <c r="C111" s="1">
        <v>2015</v>
      </c>
      <c r="D111" s="1" t="s">
        <v>5571</v>
      </c>
      <c r="E111" s="2">
        <f>(((30.20073*4.07)+(F111*G111))/(30.20073+F111))</f>
        <v>4.0277124657188788</v>
      </c>
      <c r="F111" s="1">
        <v>10</v>
      </c>
      <c r="G111" s="2">
        <v>3.9000010251998898</v>
      </c>
      <c r="H111" s="1">
        <v>35</v>
      </c>
    </row>
    <row r="112" spans="1:8" x14ac:dyDescent="0.25">
      <c r="A112" s="1" t="s">
        <v>5579</v>
      </c>
      <c r="B112" s="1" t="s">
        <v>5579</v>
      </c>
      <c r="C112" s="1">
        <v>2011</v>
      </c>
      <c r="D112" s="1" t="s">
        <v>5571</v>
      </c>
      <c r="E112" s="2">
        <f>(((30.20073*4.07)+(F112*G112))/(30.20073+F112))</f>
        <v>4.0315245914348337</v>
      </c>
      <c r="F112" s="1">
        <v>21</v>
      </c>
      <c r="G112" s="2">
        <v>3.97619195211501</v>
      </c>
      <c r="H112" s="1">
        <v>35</v>
      </c>
    </row>
    <row r="113" spans="1:8" x14ac:dyDescent="0.25">
      <c r="A113" s="1" t="s">
        <v>5579</v>
      </c>
      <c r="B113" s="1" t="s">
        <v>5581</v>
      </c>
      <c r="C113" s="1">
        <v>2013</v>
      </c>
      <c r="D113" s="1" t="s">
        <v>5571</v>
      </c>
      <c r="E113" s="2">
        <f>(((30.20073*4.07)+(F113*G113))/(30.20073+F113))</f>
        <v>4.0803512286496044</v>
      </c>
      <c r="F113" s="1">
        <v>21</v>
      </c>
      <c r="G113" s="2">
        <v>4.0952376411074596</v>
      </c>
      <c r="H113" s="1">
        <v>59</v>
      </c>
    </row>
    <row r="114" spans="1:8" x14ac:dyDescent="0.25">
      <c r="A114" s="1" t="s">
        <v>5582</v>
      </c>
      <c r="B114" s="1" t="s">
        <v>5583</v>
      </c>
      <c r="C114" s="1">
        <v>2010</v>
      </c>
      <c r="D114" s="1" t="s">
        <v>5565</v>
      </c>
      <c r="E114" s="2">
        <f>(((30.20073*4.07)+(F114*G114))/(30.20073+F114))</f>
        <v>4.0133893094068078</v>
      </c>
      <c r="F114" s="1">
        <v>53</v>
      </c>
      <c r="G114" s="2">
        <v>3.9811311172989101</v>
      </c>
      <c r="H114" s="1">
        <v>203</v>
      </c>
    </row>
    <row r="115" spans="1:8" x14ac:dyDescent="0.25">
      <c r="A115" s="1" t="s">
        <v>85</v>
      </c>
      <c r="B115" s="1" t="s">
        <v>86</v>
      </c>
      <c r="C115" s="1">
        <v>2011</v>
      </c>
      <c r="D115" s="1" t="s">
        <v>31</v>
      </c>
      <c r="E115" s="2">
        <f>(((30.20073*4.07)+(F115*G115))/(30.20073+F115))</f>
        <v>4.0036553984474086</v>
      </c>
      <c r="F115" s="1">
        <v>1</v>
      </c>
      <c r="G115" s="2">
        <v>2</v>
      </c>
      <c r="H115" s="1">
        <v>3</v>
      </c>
    </row>
    <row r="116" spans="1:8" x14ac:dyDescent="0.25">
      <c r="A116" s="1" t="s">
        <v>5584</v>
      </c>
      <c r="B116" s="1" t="s">
        <v>2643</v>
      </c>
      <c r="C116" s="1">
        <v>2016</v>
      </c>
      <c r="D116" s="1" t="s">
        <v>8</v>
      </c>
      <c r="E116" s="2">
        <f>(((30.20073*4.07)+(F116*G116))/(30.20073+F116))</f>
        <v>4.0486149208641322</v>
      </c>
      <c r="F116" s="1">
        <v>3</v>
      </c>
      <c r="G116" s="2">
        <v>3.8333332538604701</v>
      </c>
      <c r="H116" s="1">
        <v>11</v>
      </c>
    </row>
    <row r="117" spans="1:8" x14ac:dyDescent="0.25">
      <c r="A117" s="1" t="s">
        <v>5585</v>
      </c>
      <c r="B117" s="1" t="s">
        <v>5585</v>
      </c>
      <c r="C117" s="1">
        <v>2009</v>
      </c>
      <c r="D117" s="1" t="s">
        <v>81</v>
      </c>
      <c r="E117" s="2">
        <f>(((30.20073*4.07)+(F117*G117))/(30.20073+F117))</f>
        <v>4.0357059305984189</v>
      </c>
      <c r="F117" s="1">
        <v>1</v>
      </c>
      <c r="G117" s="2">
        <v>3</v>
      </c>
      <c r="H117" s="1">
        <v>3</v>
      </c>
    </row>
    <row r="118" spans="1:8" x14ac:dyDescent="0.25">
      <c r="A118" s="1" t="s">
        <v>5586</v>
      </c>
      <c r="B118" s="1" t="s">
        <v>5587</v>
      </c>
      <c r="C118" s="1">
        <v>2007</v>
      </c>
      <c r="D118" s="1" t="s">
        <v>8</v>
      </c>
      <c r="E118" s="2">
        <f>(((30.20073*4.07)+(F118*G118))/(30.20073+F118))</f>
        <v>3.97199636033905</v>
      </c>
      <c r="F118" s="1">
        <v>55</v>
      </c>
      <c r="G118" s="2">
        <v>3.9181821519678199</v>
      </c>
      <c r="H118" s="1">
        <v>182</v>
      </c>
    </row>
    <row r="119" spans="1:8" x14ac:dyDescent="0.25">
      <c r="A119" s="1" t="s">
        <v>5588</v>
      </c>
      <c r="B119" s="1" t="s">
        <v>5589</v>
      </c>
      <c r="C119" s="1">
        <v>2004</v>
      </c>
      <c r="D119" s="1" t="s">
        <v>5565</v>
      </c>
      <c r="E119" s="2">
        <f>(((30.20073*4.07)+(F119*G119))/(30.20073+F119))</f>
        <v>4.3391054070292734</v>
      </c>
      <c r="F119" s="1">
        <v>209</v>
      </c>
      <c r="G119" s="2">
        <v>4.3779914344897097</v>
      </c>
      <c r="H119" s="1">
        <v>1638</v>
      </c>
    </row>
    <row r="120" spans="1:8" x14ac:dyDescent="0.25">
      <c r="A120" s="1" t="s">
        <v>5590</v>
      </c>
      <c r="B120" s="1" t="s">
        <v>5590</v>
      </c>
      <c r="C120" s="1">
        <v>2009</v>
      </c>
      <c r="D120" s="1" t="s">
        <v>5565</v>
      </c>
      <c r="E120" s="2">
        <f>(((30.20073*4.07)+(F120*G120))/(30.20073+F120))</f>
        <v>3.9343597806986494</v>
      </c>
      <c r="F120" s="1">
        <v>29</v>
      </c>
      <c r="G120" s="2">
        <v>3.7931034482758599</v>
      </c>
      <c r="H120" s="1">
        <v>40</v>
      </c>
    </row>
    <row r="121" spans="1:8" x14ac:dyDescent="0.25">
      <c r="A121" s="1" t="s">
        <v>87</v>
      </c>
      <c r="B121" s="1" t="s">
        <v>88</v>
      </c>
      <c r="C121" s="1">
        <v>2009</v>
      </c>
      <c r="D121" s="1" t="s">
        <v>10</v>
      </c>
      <c r="E121" s="2">
        <f>(((30.20073*4.07)+(F121*G121))/(30.20073+F121))</f>
        <v>4.06775646274943</v>
      </c>
      <c r="F121" s="1">
        <v>1</v>
      </c>
      <c r="G121" s="2">
        <v>4</v>
      </c>
      <c r="H121" s="1">
        <v>8</v>
      </c>
    </row>
    <row r="122" spans="1:8" x14ac:dyDescent="0.25">
      <c r="A122" s="1" t="s">
        <v>5591</v>
      </c>
      <c r="B122" s="1" t="s">
        <v>5591</v>
      </c>
      <c r="C122" s="1">
        <v>2014</v>
      </c>
      <c r="D122" s="1" t="s">
        <v>73</v>
      </c>
      <c r="E122" s="2">
        <f>(((30.20073*4.07)+(F122*G122))/(30.20073+F122))</f>
        <v>4.0967074690542731</v>
      </c>
      <c r="F122" s="1">
        <v>2</v>
      </c>
      <c r="G122" s="2">
        <v>4.5</v>
      </c>
      <c r="H122" s="1">
        <v>19</v>
      </c>
    </row>
    <row r="123" spans="1:8" x14ac:dyDescent="0.25">
      <c r="A123" s="1" t="s">
        <v>5592</v>
      </c>
      <c r="B123" s="1" t="s">
        <v>5593</v>
      </c>
      <c r="C123" s="1">
        <v>2010</v>
      </c>
      <c r="D123" s="1" t="s">
        <v>8</v>
      </c>
      <c r="E123" s="2">
        <f>(((30.20073*4.07)+(F123*G123))/(30.20073+F123))</f>
        <v>4.0636748378725409</v>
      </c>
      <c r="F123" s="1">
        <v>3</v>
      </c>
      <c r="G123" s="2">
        <v>4</v>
      </c>
      <c r="H123" s="1">
        <v>2</v>
      </c>
    </row>
    <row r="124" spans="1:8" x14ac:dyDescent="0.25">
      <c r="A124" s="1" t="s">
        <v>89</v>
      </c>
      <c r="B124" s="1" t="s">
        <v>90</v>
      </c>
      <c r="C124" s="1">
        <v>2007</v>
      </c>
      <c r="D124" s="1" t="s">
        <v>3635</v>
      </c>
      <c r="E124" s="2">
        <f>(((30.20073*4.07)+(F124*G124))/(30.20073+F124))</f>
        <v>4.0656522724795376</v>
      </c>
      <c r="F124" s="1">
        <v>2</v>
      </c>
      <c r="G124" s="2">
        <v>4</v>
      </c>
      <c r="H124" s="1">
        <v>13</v>
      </c>
    </row>
    <row r="125" spans="1:8" x14ac:dyDescent="0.25">
      <c r="A125" s="1" t="s">
        <v>89</v>
      </c>
      <c r="B125" s="1" t="s">
        <v>90</v>
      </c>
      <c r="C125" s="1">
        <v>2007</v>
      </c>
      <c r="D125" s="1" t="s">
        <v>8</v>
      </c>
      <c r="E125" s="2">
        <f>(((30.20073*4.07)+(F125*G125))/(30.20073+F125))</f>
        <v>4.0837093955726891</v>
      </c>
      <c r="F125" s="1">
        <v>7</v>
      </c>
      <c r="G125" s="2">
        <v>4.1428570747375399</v>
      </c>
      <c r="H125" s="1">
        <v>9</v>
      </c>
    </row>
    <row r="126" spans="1:8" x14ac:dyDescent="0.25">
      <c r="A126" s="1" t="s">
        <v>89</v>
      </c>
      <c r="B126" s="1" t="s">
        <v>5594</v>
      </c>
      <c r="C126" s="1">
        <v>2008</v>
      </c>
      <c r="D126" s="1" t="s">
        <v>3635</v>
      </c>
      <c r="E126" s="2">
        <f>(((30.20073*4.07)+(F126*G126))/(30.20073+F126))</f>
        <v>4.1270130645689864</v>
      </c>
      <c r="F126" s="1">
        <v>14</v>
      </c>
      <c r="G126" s="2">
        <v>4.2500013623918802</v>
      </c>
      <c r="H126" s="1">
        <v>63</v>
      </c>
    </row>
    <row r="127" spans="1:8" x14ac:dyDescent="0.25">
      <c r="A127" s="1" t="s">
        <v>5595</v>
      </c>
      <c r="B127" s="1" t="s">
        <v>5598</v>
      </c>
      <c r="C127" s="1">
        <v>2009</v>
      </c>
      <c r="D127" s="1" t="s">
        <v>5597</v>
      </c>
      <c r="E127" s="2">
        <f>(((30.20073*4.07)+(F127*G127))/(30.20073+F127))</f>
        <v>3.9132542746490806</v>
      </c>
      <c r="F127" s="1">
        <v>78</v>
      </c>
      <c r="G127" s="2">
        <v>3.8525640781109098</v>
      </c>
      <c r="H127" s="1">
        <v>261</v>
      </c>
    </row>
    <row r="128" spans="1:8" x14ac:dyDescent="0.25">
      <c r="A128" s="1" t="s">
        <v>5595</v>
      </c>
      <c r="B128" s="1" t="s">
        <v>5599</v>
      </c>
      <c r="C128" s="1">
        <v>2006</v>
      </c>
      <c r="D128" s="1" t="s">
        <v>5597</v>
      </c>
      <c r="E128" s="2">
        <f>(((30.20073*4.07)+(F128*G128))/(30.20073+F128))</f>
        <v>4.2363794125946459</v>
      </c>
      <c r="F128" s="1">
        <v>167</v>
      </c>
      <c r="G128" s="2">
        <v>4.2664679138960198</v>
      </c>
      <c r="H128" s="1">
        <v>1019</v>
      </c>
    </row>
    <row r="129" spans="1:8" x14ac:dyDescent="0.25">
      <c r="A129" s="1" t="s">
        <v>5595</v>
      </c>
      <c r="B129" s="1" t="s">
        <v>5596</v>
      </c>
      <c r="C129" s="1">
        <v>2004</v>
      </c>
      <c r="D129" s="1" t="s">
        <v>5597</v>
      </c>
      <c r="E129" s="2">
        <f>(((30.20073*4.07)+(F129*G129))/(30.20073+F129))</f>
        <v>4.2549663990288034</v>
      </c>
      <c r="F129" s="1">
        <v>33</v>
      </c>
      <c r="G129" s="2">
        <v>4.4242427710330796</v>
      </c>
      <c r="H129" s="1">
        <v>160</v>
      </c>
    </row>
    <row r="130" spans="1:8" x14ac:dyDescent="0.25">
      <c r="A130" s="1" t="s">
        <v>5595</v>
      </c>
      <c r="B130" s="1" t="s">
        <v>5601</v>
      </c>
      <c r="C130" s="1">
        <v>2001</v>
      </c>
      <c r="D130" s="1" t="s">
        <v>5597</v>
      </c>
      <c r="E130" s="2">
        <f>(((30.20073*4.07)+(F130*G130))/(30.20073+F130))</f>
        <v>4.4351787999524488</v>
      </c>
      <c r="F130" s="1">
        <v>147</v>
      </c>
      <c r="G130" s="2">
        <v>4.5102037410346796</v>
      </c>
      <c r="H130" s="1">
        <v>1111</v>
      </c>
    </row>
    <row r="131" spans="1:8" x14ac:dyDescent="0.25">
      <c r="A131" s="1" t="s">
        <v>5595</v>
      </c>
      <c r="B131" s="1" t="s">
        <v>5602</v>
      </c>
      <c r="C131" s="1">
        <v>2003</v>
      </c>
      <c r="D131" s="1" t="s">
        <v>5597</v>
      </c>
      <c r="E131" s="2">
        <f>(((30.20073*4.07)+(F131*G131))/(30.20073+F131))</f>
        <v>4.3722989926992843</v>
      </c>
      <c r="F131" s="1">
        <v>48</v>
      </c>
      <c r="G131" s="2">
        <v>4.5625000397364301</v>
      </c>
      <c r="H131" s="1">
        <v>1148</v>
      </c>
    </row>
    <row r="132" spans="1:8" x14ac:dyDescent="0.25">
      <c r="A132" s="1" t="s">
        <v>5595</v>
      </c>
      <c r="B132" s="1" t="s">
        <v>5600</v>
      </c>
      <c r="C132" s="1">
        <v>2017</v>
      </c>
      <c r="D132" s="1" t="s">
        <v>5597</v>
      </c>
      <c r="E132" s="2">
        <f>(((30.20073*4.07)+(F132*G132))/(30.20073+F132))</f>
        <v>4.1550811572031829</v>
      </c>
      <c r="F132" s="1">
        <v>6</v>
      </c>
      <c r="G132" s="2">
        <v>4.5833333333333304</v>
      </c>
      <c r="H132" s="1">
        <v>11</v>
      </c>
    </row>
    <row r="133" spans="1:8" x14ac:dyDescent="0.25">
      <c r="A133" s="1" t="s">
        <v>5603</v>
      </c>
      <c r="B133" s="1" t="s">
        <v>5604</v>
      </c>
      <c r="C133" s="1">
        <v>2016</v>
      </c>
      <c r="D133" s="1" t="s">
        <v>8</v>
      </c>
      <c r="E133" s="2">
        <f>(((30.20073*4.07)+(F133*G133))/(30.20073+F133))</f>
        <v>4.0837817288249347</v>
      </c>
      <c r="F133" s="1">
        <v>1</v>
      </c>
      <c r="G133" s="2">
        <v>4.5</v>
      </c>
      <c r="H133" s="1">
        <v>7</v>
      </c>
    </row>
    <row r="134" spans="1:8" x14ac:dyDescent="0.25">
      <c r="A134" s="1" t="s">
        <v>5605</v>
      </c>
      <c r="B134" s="1" t="s">
        <v>5607</v>
      </c>
      <c r="C134" s="1">
        <v>2006</v>
      </c>
      <c r="D134" s="1" t="s">
        <v>2351</v>
      </c>
      <c r="E134" s="2">
        <f>(((30.20073*4.07)+(F134*G134))/(30.20073+F134))</f>
        <v>4.0811798707669054</v>
      </c>
      <c r="F134" s="1">
        <v>2</v>
      </c>
      <c r="G134" s="2">
        <v>4.25</v>
      </c>
      <c r="H134" s="1">
        <v>7</v>
      </c>
    </row>
    <row r="135" spans="1:8" x14ac:dyDescent="0.25">
      <c r="A135" s="1" t="s">
        <v>5605</v>
      </c>
      <c r="B135" s="1" t="s">
        <v>5606</v>
      </c>
      <c r="C135" s="1">
        <v>2014</v>
      </c>
      <c r="D135" s="1" t="s">
        <v>2351</v>
      </c>
      <c r="E135" s="2">
        <f>(((30.20073*4.07)+(F135*G135))/(30.20073+F135))</f>
        <v>4.1795112946905233</v>
      </c>
      <c r="F135" s="1">
        <v>15</v>
      </c>
      <c r="G135" s="2">
        <v>4.3999993642171198</v>
      </c>
      <c r="H135" s="1">
        <v>64</v>
      </c>
    </row>
    <row r="136" spans="1:8" x14ac:dyDescent="0.25">
      <c r="A136" s="1" t="s">
        <v>5605</v>
      </c>
      <c r="B136" s="1" t="s">
        <v>5608</v>
      </c>
      <c r="C136" s="1">
        <v>2009</v>
      </c>
      <c r="D136" s="1" t="s">
        <v>2351</v>
      </c>
      <c r="E136" s="2">
        <f>(((30.20073*4.07)+(F136*G136))/(30.20073+F136))</f>
        <v>4.07</v>
      </c>
      <c r="F136" s="1">
        <v>0</v>
      </c>
      <c r="G136" s="2">
        <v>0</v>
      </c>
      <c r="H136" s="1">
        <v>15</v>
      </c>
    </row>
    <row r="137" spans="1:8" x14ac:dyDescent="0.25">
      <c r="A137" s="1" t="s">
        <v>91</v>
      </c>
      <c r="B137" s="1" t="s">
        <v>91</v>
      </c>
      <c r="C137" s="1">
        <v>2008</v>
      </c>
      <c r="D137" s="1" t="s">
        <v>73</v>
      </c>
      <c r="E137" s="2">
        <f>(((30.20073*4.07)+(F137*G137))/(30.20073+F137))</f>
        <v>3.9145824322334684</v>
      </c>
      <c r="F137" s="1">
        <v>27</v>
      </c>
      <c r="G137" s="2">
        <v>3.7407408025529598</v>
      </c>
      <c r="H137" s="1">
        <v>49</v>
      </c>
    </row>
    <row r="138" spans="1:8" x14ac:dyDescent="0.25">
      <c r="A138" s="1" t="s">
        <v>5609</v>
      </c>
      <c r="B138" s="1" t="s">
        <v>5610</v>
      </c>
      <c r="C138" s="1">
        <v>2012</v>
      </c>
      <c r="D138" s="1" t="s">
        <v>8</v>
      </c>
      <c r="E138" s="2">
        <f>(((30.20073*4.07)+(F138*G138))/(30.20073+F138))</f>
        <v>4.07</v>
      </c>
      <c r="F138" s="1">
        <v>0</v>
      </c>
      <c r="G138" s="2">
        <v>0</v>
      </c>
      <c r="H138" s="1">
        <v>3</v>
      </c>
    </row>
    <row r="139" spans="1:8" x14ac:dyDescent="0.25">
      <c r="A139" s="1" t="s">
        <v>5609</v>
      </c>
      <c r="B139" s="1" t="s">
        <v>5611</v>
      </c>
      <c r="C139" s="1">
        <v>2015</v>
      </c>
      <c r="D139" s="1" t="s">
        <v>8</v>
      </c>
      <c r="E139" s="2">
        <f>(((30.20073*4.07)+(F139*G139))/(30.20073+F139))</f>
        <v>4.07</v>
      </c>
      <c r="F139" s="1">
        <v>0</v>
      </c>
      <c r="G139" s="2">
        <v>0</v>
      </c>
      <c r="H139" s="1">
        <v>4</v>
      </c>
    </row>
    <row r="140" spans="1:8" x14ac:dyDescent="0.25">
      <c r="A140" s="1" t="s">
        <v>92</v>
      </c>
      <c r="B140" s="1" t="s">
        <v>93</v>
      </c>
      <c r="C140" s="1">
        <v>2009</v>
      </c>
      <c r="D140" s="1" t="s">
        <v>31</v>
      </c>
      <c r="E140" s="2">
        <f>(((30.20073*4.07)+(F140*G140))/(30.20073+F140))</f>
        <v>4.06775646274943</v>
      </c>
      <c r="F140" s="1">
        <v>1</v>
      </c>
      <c r="G140" s="2">
        <v>4</v>
      </c>
      <c r="H140" s="1">
        <v>7</v>
      </c>
    </row>
    <row r="141" spans="1:8" x14ac:dyDescent="0.25">
      <c r="A141" s="1" t="s">
        <v>5612</v>
      </c>
      <c r="B141" s="1" t="s">
        <v>5613</v>
      </c>
      <c r="C141" s="1">
        <v>2013</v>
      </c>
      <c r="D141" s="1" t="s">
        <v>5614</v>
      </c>
      <c r="E141" s="2">
        <f>(((30.20073*4.07)+(F141*G141))/(30.20073+F141))</f>
        <v>4.0656522724795376</v>
      </c>
      <c r="F141" s="1">
        <v>2</v>
      </c>
      <c r="G141" s="2">
        <v>4</v>
      </c>
      <c r="H141" s="1">
        <v>15</v>
      </c>
    </row>
    <row r="142" spans="1:8" x14ac:dyDescent="0.25">
      <c r="A142" s="1" t="s">
        <v>5615</v>
      </c>
      <c r="B142" s="1" t="s">
        <v>5616</v>
      </c>
      <c r="C142" s="1">
        <v>2014</v>
      </c>
      <c r="D142" s="1" t="s">
        <v>5617</v>
      </c>
      <c r="E142" s="2">
        <f>(((30.20073*4.07)+(F142*G142))/(30.20073+F142))</f>
        <v>4.1567283575426304</v>
      </c>
      <c r="F142" s="1">
        <v>12</v>
      </c>
      <c r="G142" s="2">
        <v>4.375</v>
      </c>
      <c r="H142" s="1">
        <v>18</v>
      </c>
    </row>
    <row r="143" spans="1:8" x14ac:dyDescent="0.25">
      <c r="A143" s="1" t="s">
        <v>94</v>
      </c>
      <c r="B143" s="1" t="s">
        <v>97</v>
      </c>
      <c r="C143" s="1">
        <v>2015</v>
      </c>
      <c r="D143" s="1" t="s">
        <v>96</v>
      </c>
      <c r="E143" s="2">
        <f>(((30.20073*4.07)+(F143*G143))/(30.20073+F143))</f>
        <v>4.038246994779473</v>
      </c>
      <c r="F143" s="1">
        <v>12</v>
      </c>
      <c r="G143" s="2">
        <v>3.9583333333333299</v>
      </c>
      <c r="H143" s="1">
        <v>68</v>
      </c>
    </row>
    <row r="144" spans="1:8" x14ac:dyDescent="0.25">
      <c r="A144" s="1" t="s">
        <v>94</v>
      </c>
      <c r="B144" s="1" t="s">
        <v>95</v>
      </c>
      <c r="C144" s="1">
        <v>2006</v>
      </c>
      <c r="D144" s="1" t="s">
        <v>96</v>
      </c>
      <c r="E144" s="2">
        <f>(((30.20073*4.07)+(F144*G144))/(30.20073+F144))</f>
        <v>4.0013707199578237</v>
      </c>
      <c r="F144" s="1">
        <v>53</v>
      </c>
      <c r="G144" s="2">
        <v>3.9622640339833302</v>
      </c>
      <c r="H144" s="1">
        <v>174</v>
      </c>
    </row>
    <row r="145" spans="1:8" x14ac:dyDescent="0.25">
      <c r="A145" s="1" t="s">
        <v>5618</v>
      </c>
      <c r="B145" s="1" t="s">
        <v>5619</v>
      </c>
      <c r="C145" s="1">
        <v>2011</v>
      </c>
      <c r="D145" s="1" t="s">
        <v>4948</v>
      </c>
      <c r="E145" s="2">
        <f>(((30.20073*4.07)+(F145*G145))/(30.20073+F145))</f>
        <v>4.1076956147173105</v>
      </c>
      <c r="F145" s="1">
        <v>8</v>
      </c>
      <c r="G145" s="2">
        <v>4.25</v>
      </c>
      <c r="H145" s="1">
        <v>30</v>
      </c>
    </row>
    <row r="146" spans="1:8" x14ac:dyDescent="0.25">
      <c r="A146" s="1" t="s">
        <v>98</v>
      </c>
      <c r="B146" s="1" t="s">
        <v>99</v>
      </c>
      <c r="C146" s="1">
        <v>2009</v>
      </c>
      <c r="D146" s="1" t="s">
        <v>73</v>
      </c>
      <c r="E146" s="2">
        <f>(((30.20073*4.07)+(F146*G146))/(30.20073+F146))</f>
        <v>3.940126428506904</v>
      </c>
      <c r="F146" s="1">
        <v>18</v>
      </c>
      <c r="G146" s="2">
        <v>3.7222221692403101</v>
      </c>
      <c r="H146" s="1">
        <v>107</v>
      </c>
    </row>
    <row r="147" spans="1:8" x14ac:dyDescent="0.25">
      <c r="A147" s="1" t="s">
        <v>98</v>
      </c>
      <c r="B147" s="1" t="s">
        <v>100</v>
      </c>
      <c r="C147" s="1">
        <v>2014</v>
      </c>
      <c r="D147" s="1" t="s">
        <v>73</v>
      </c>
      <c r="E147" s="2">
        <f>(((30.20073*4.07)+(F147*G147))/(30.20073+F147))</f>
        <v>4.0169623955097045</v>
      </c>
      <c r="F147" s="1">
        <v>6</v>
      </c>
      <c r="G147" s="2">
        <v>3.75</v>
      </c>
      <c r="H147" s="1">
        <v>19</v>
      </c>
    </row>
    <row r="148" spans="1:8" x14ac:dyDescent="0.25">
      <c r="A148" s="1" t="s">
        <v>101</v>
      </c>
      <c r="B148" s="1" t="s">
        <v>101</v>
      </c>
      <c r="C148" s="1">
        <v>2004</v>
      </c>
      <c r="D148" s="1" t="s">
        <v>102</v>
      </c>
      <c r="E148" s="2">
        <f>(((30.20073*4.07)+(F148*G148))/(30.20073+F148))</f>
        <v>3.9591792454019354</v>
      </c>
      <c r="F148" s="1">
        <v>16</v>
      </c>
      <c r="G148" s="2">
        <v>3.7500000149011599</v>
      </c>
      <c r="H148" s="1">
        <v>54</v>
      </c>
    </row>
    <row r="149" spans="1:8" x14ac:dyDescent="0.25">
      <c r="A149" s="1" t="s">
        <v>101</v>
      </c>
      <c r="B149" s="1" t="s">
        <v>101</v>
      </c>
      <c r="C149" s="1">
        <v>2004</v>
      </c>
      <c r="D149" s="1" t="s">
        <v>8</v>
      </c>
      <c r="E149" s="2">
        <f>(((30.20073*4.07)+(F149*G149))/(30.20073+F149))</f>
        <v>4.0636748378725409</v>
      </c>
      <c r="F149" s="1">
        <v>3</v>
      </c>
      <c r="G149" s="2">
        <v>4</v>
      </c>
      <c r="H149" s="1">
        <v>34</v>
      </c>
    </row>
    <row r="150" spans="1:8" x14ac:dyDescent="0.25">
      <c r="A150" s="1" t="s">
        <v>5620</v>
      </c>
      <c r="B150" s="1" t="s">
        <v>4194</v>
      </c>
      <c r="C150" s="1">
        <v>2013</v>
      </c>
      <c r="D150" s="1" t="s">
        <v>8</v>
      </c>
      <c r="E150" s="2">
        <f>(((30.20073*4.07)+(F150*G150))/(30.20073+F150))</f>
        <v>3.9773540384757293</v>
      </c>
      <c r="F150" s="1">
        <v>31</v>
      </c>
      <c r="G150" s="2">
        <v>3.8870967588116998</v>
      </c>
      <c r="H150" s="1">
        <v>59</v>
      </c>
    </row>
    <row r="151" spans="1:8" x14ac:dyDescent="0.25">
      <c r="A151" s="1" t="s">
        <v>5620</v>
      </c>
      <c r="B151" s="1" t="s">
        <v>5622</v>
      </c>
      <c r="C151" s="1">
        <v>2014</v>
      </c>
      <c r="D151" s="1" t="s">
        <v>8</v>
      </c>
      <c r="E151" s="2">
        <f>(((30.20073*4.07)+(F151*G151))/(30.20073+F151))</f>
        <v>4.0636748378725409</v>
      </c>
      <c r="F151" s="1">
        <v>3</v>
      </c>
      <c r="G151" s="2">
        <v>4</v>
      </c>
      <c r="H151" s="1">
        <v>16</v>
      </c>
    </row>
    <row r="152" spans="1:8" x14ac:dyDescent="0.25">
      <c r="A152" s="1" t="s">
        <v>5620</v>
      </c>
      <c r="B152" s="1" t="s">
        <v>5621</v>
      </c>
      <c r="C152" s="1">
        <v>2009</v>
      </c>
      <c r="D152" s="1" t="s">
        <v>8</v>
      </c>
      <c r="E152" s="2">
        <f>(((30.20073*4.07)+(F152*G152))/(30.20073+F152))</f>
        <v>4.1293248279727521</v>
      </c>
      <c r="F152" s="1">
        <v>106</v>
      </c>
      <c r="G152" s="2">
        <v>4.1462272158208799</v>
      </c>
      <c r="H152" s="1">
        <v>545</v>
      </c>
    </row>
    <row r="153" spans="1:8" x14ac:dyDescent="0.25">
      <c r="A153" s="1" t="s">
        <v>5620</v>
      </c>
      <c r="B153" s="1" t="s">
        <v>5624</v>
      </c>
      <c r="C153" s="1">
        <v>2010</v>
      </c>
      <c r="D153" s="1" t="s">
        <v>8</v>
      </c>
      <c r="E153" s="2">
        <f>(((30.20073*4.07)+(F153*G153))/(30.20073+F153))</f>
        <v>4.1299524698600418</v>
      </c>
      <c r="F153" s="1">
        <v>13</v>
      </c>
      <c r="G153" s="2">
        <v>4.2692300356351396</v>
      </c>
      <c r="H153" s="1">
        <v>68</v>
      </c>
    </row>
    <row r="154" spans="1:8" x14ac:dyDescent="0.25">
      <c r="A154" s="1" t="s">
        <v>5620</v>
      </c>
      <c r="B154" s="1" t="s">
        <v>5623</v>
      </c>
      <c r="C154" s="1">
        <v>2013</v>
      </c>
      <c r="D154" s="1" t="s">
        <v>8</v>
      </c>
      <c r="E154" s="2">
        <f>(((30.20073*4.07)+(F154*G154))/(30.20073+F154))</f>
        <v>4.1338728752894731</v>
      </c>
      <c r="F154" s="1">
        <v>8</v>
      </c>
      <c r="G154" s="2">
        <v>4.3749988079071001</v>
      </c>
      <c r="H154" s="1">
        <v>52</v>
      </c>
    </row>
    <row r="155" spans="1:8" x14ac:dyDescent="0.25">
      <c r="A155" s="1" t="s">
        <v>5625</v>
      </c>
      <c r="B155" s="1" t="s">
        <v>5626</v>
      </c>
      <c r="C155" s="1">
        <v>2016</v>
      </c>
      <c r="D155" s="1" t="s">
        <v>8</v>
      </c>
      <c r="E155" s="2">
        <f>(((30.20073*4.07)+(F155*G155))/(30.20073+F155))</f>
        <v>4.050124674192169</v>
      </c>
      <c r="F155" s="1">
        <v>2</v>
      </c>
      <c r="G155" s="2">
        <v>3.75</v>
      </c>
      <c r="H155" s="1">
        <v>5</v>
      </c>
    </row>
    <row r="156" spans="1:8" x14ac:dyDescent="0.25">
      <c r="A156" s="1" t="s">
        <v>5627</v>
      </c>
      <c r="B156" s="1" t="s">
        <v>5628</v>
      </c>
      <c r="C156" s="1">
        <v>2008</v>
      </c>
      <c r="D156" s="1" t="s">
        <v>5629</v>
      </c>
      <c r="E156" s="2">
        <f>(((30.20073*4.07)+(F156*G156))/(30.20073+F156))</f>
        <v>4.0937681329712285</v>
      </c>
      <c r="F156" s="1">
        <v>51</v>
      </c>
      <c r="G156" s="2">
        <v>4.1078429362353104</v>
      </c>
      <c r="H156" s="1">
        <v>247</v>
      </c>
    </row>
    <row r="157" spans="1:8" x14ac:dyDescent="0.25">
      <c r="A157" s="1" t="s">
        <v>103</v>
      </c>
      <c r="B157" s="1" t="s">
        <v>103</v>
      </c>
      <c r="C157" s="1">
        <v>2003</v>
      </c>
      <c r="D157" s="1" t="s">
        <v>104</v>
      </c>
      <c r="E157" s="2">
        <f>(((30.20073*4.07)+(F157*G157))/(30.20073+F157))</f>
        <v>4.0284191416843491</v>
      </c>
      <c r="F157" s="1">
        <v>9</v>
      </c>
      <c r="G157" s="2">
        <v>3.88888888888888</v>
      </c>
      <c r="H157" s="1">
        <v>17</v>
      </c>
    </row>
    <row r="158" spans="1:8" x14ac:dyDescent="0.25">
      <c r="A158" s="1" t="s">
        <v>5630</v>
      </c>
      <c r="B158" s="1" t="s">
        <v>5631</v>
      </c>
      <c r="C158" s="1">
        <v>2016</v>
      </c>
      <c r="D158" s="1" t="s">
        <v>4948</v>
      </c>
      <c r="E158" s="2">
        <f>(((30.20073*4.07)+(F158*G158))/(30.20073+F158))</f>
        <v>4.07</v>
      </c>
      <c r="F158" s="1">
        <v>0</v>
      </c>
      <c r="G158" s="2">
        <v>0</v>
      </c>
      <c r="H158" s="1">
        <v>2</v>
      </c>
    </row>
    <row r="159" spans="1:8" x14ac:dyDescent="0.25">
      <c r="A159" s="1" t="s">
        <v>105</v>
      </c>
      <c r="B159" s="1" t="s">
        <v>106</v>
      </c>
      <c r="C159" s="1">
        <v>2013</v>
      </c>
      <c r="D159" s="1" t="s">
        <v>107</v>
      </c>
      <c r="E159" s="2">
        <f>(((30.20073*4.07)+(F159*G159))/(30.20073+F159))</f>
        <v>3.9679183806190945</v>
      </c>
      <c r="F159" s="1">
        <v>13</v>
      </c>
      <c r="G159" s="2">
        <v>3.7307691940894401</v>
      </c>
      <c r="H159" s="1">
        <v>20</v>
      </c>
    </row>
    <row r="160" spans="1:8" x14ac:dyDescent="0.25">
      <c r="A160" s="1" t="s">
        <v>5632</v>
      </c>
      <c r="B160" s="1" t="s">
        <v>5633</v>
      </c>
      <c r="C160" s="1">
        <v>2012</v>
      </c>
      <c r="D160" s="1" t="s">
        <v>132</v>
      </c>
      <c r="E160" s="2">
        <f>(((30.20073*4.07)+(F160*G160))/(30.20073+F160))</f>
        <v>4.0967074690542731</v>
      </c>
      <c r="F160" s="1">
        <v>2</v>
      </c>
      <c r="G160" s="2">
        <v>4.5</v>
      </c>
      <c r="H160" s="1">
        <v>7</v>
      </c>
    </row>
    <row r="161" spans="1:8" x14ac:dyDescent="0.25">
      <c r="A161" s="1" t="s">
        <v>108</v>
      </c>
      <c r="B161" s="1" t="s">
        <v>109</v>
      </c>
      <c r="C161" s="1">
        <v>2005</v>
      </c>
      <c r="D161" s="1" t="s">
        <v>10</v>
      </c>
      <c r="E161" s="2">
        <f>(((30.20073*4.07)+(F161*G161))/(30.20073+F161))</f>
        <v>3.8752388840742538</v>
      </c>
      <c r="F161" s="1">
        <v>29</v>
      </c>
      <c r="G161" s="2">
        <v>3.6724137848821101</v>
      </c>
      <c r="H161" s="1">
        <v>96</v>
      </c>
    </row>
    <row r="162" spans="1:8" x14ac:dyDescent="0.25">
      <c r="A162" s="1" t="s">
        <v>108</v>
      </c>
      <c r="B162" s="1" t="s">
        <v>110</v>
      </c>
      <c r="C162" s="1">
        <v>2008</v>
      </c>
      <c r="D162" s="1" t="s">
        <v>10</v>
      </c>
      <c r="E162" s="2">
        <f>(((30.20073*4.07)+(F162*G162))/(30.20073+F162))</f>
        <v>4.2538568600345368</v>
      </c>
      <c r="F162" s="1">
        <v>116</v>
      </c>
      <c r="G162" s="2">
        <v>4.3017241995910096</v>
      </c>
      <c r="H162" s="1">
        <v>567</v>
      </c>
    </row>
    <row r="163" spans="1:8" x14ac:dyDescent="0.25">
      <c r="A163" s="1" t="s">
        <v>111</v>
      </c>
      <c r="B163" s="1">
        <v>6</v>
      </c>
      <c r="C163" s="1">
        <v>1997</v>
      </c>
      <c r="D163" s="1" t="s">
        <v>40</v>
      </c>
      <c r="E163" s="2">
        <f>(((30.20073*4.07)+(F163*G163))/(30.20073+F163))</f>
        <v>4.0357059305984189</v>
      </c>
      <c r="F163" s="1">
        <v>1</v>
      </c>
      <c r="G163" s="2">
        <v>3</v>
      </c>
      <c r="H163" s="1">
        <v>8</v>
      </c>
    </row>
    <row r="164" spans="1:8" x14ac:dyDescent="0.25">
      <c r="A164" s="1" t="s">
        <v>5634</v>
      </c>
      <c r="B164" s="1" t="s">
        <v>5635</v>
      </c>
      <c r="C164" s="1">
        <v>2017</v>
      </c>
      <c r="D164" s="1" t="s">
        <v>8</v>
      </c>
      <c r="E164" s="2">
        <f>(((30.20073*4.07)+(F164*G164))/(30.20073+F164))</f>
        <v>4.07</v>
      </c>
      <c r="F164" s="1">
        <v>0</v>
      </c>
      <c r="G164" s="2">
        <v>0</v>
      </c>
      <c r="H164" s="1">
        <v>1</v>
      </c>
    </row>
    <row r="165" spans="1:8" x14ac:dyDescent="0.25">
      <c r="A165" s="1" t="s">
        <v>5636</v>
      </c>
      <c r="B165" s="1" t="s">
        <v>5642</v>
      </c>
      <c r="C165" s="1">
        <v>2000</v>
      </c>
      <c r="D165" s="1" t="s">
        <v>5629</v>
      </c>
      <c r="E165" s="2">
        <f>(((30.20073*4.07)+(F165*G165))/(30.20073+F165))</f>
        <v>4.0849291881175072</v>
      </c>
      <c r="F165" s="1">
        <v>83</v>
      </c>
      <c r="G165" s="2">
        <v>4.0903613854603504</v>
      </c>
      <c r="H165" s="1">
        <v>482</v>
      </c>
    </row>
    <row r="166" spans="1:8" x14ac:dyDescent="0.25">
      <c r="A166" s="1" t="s">
        <v>5636</v>
      </c>
      <c r="B166" s="1" t="s">
        <v>5637</v>
      </c>
      <c r="C166" s="1">
        <v>2001</v>
      </c>
      <c r="D166" s="1" t="s">
        <v>5629</v>
      </c>
      <c r="E166" s="2">
        <f>(((30.20073*4.07)+(F166*G166))/(30.20073+F166))</f>
        <v>4.1056460475591594</v>
      </c>
      <c r="F166" s="1">
        <v>75</v>
      </c>
      <c r="G166" s="2">
        <v>4.1199998696645102</v>
      </c>
      <c r="H166" s="1">
        <v>413</v>
      </c>
    </row>
    <row r="167" spans="1:8" x14ac:dyDescent="0.25">
      <c r="A167" s="1" t="s">
        <v>5636</v>
      </c>
      <c r="B167" s="1" t="s">
        <v>5643</v>
      </c>
      <c r="C167" s="1">
        <v>2005</v>
      </c>
      <c r="D167" s="1" t="s">
        <v>5629</v>
      </c>
      <c r="E167" s="2">
        <f>(((30.20073*4.07)+(F167*G167))/(30.20073+F167))</f>
        <v>4.1396421345812771</v>
      </c>
      <c r="F167" s="1">
        <v>121</v>
      </c>
      <c r="G167" s="2">
        <v>4.1570243106400602</v>
      </c>
      <c r="H167" s="1">
        <v>1044</v>
      </c>
    </row>
    <row r="168" spans="1:8" x14ac:dyDescent="0.25">
      <c r="A168" s="1" t="s">
        <v>5636</v>
      </c>
      <c r="B168" s="1" t="s">
        <v>5640</v>
      </c>
      <c r="C168" s="1">
        <v>2004</v>
      </c>
      <c r="D168" s="1" t="s">
        <v>5629</v>
      </c>
      <c r="E168" s="2">
        <f>(((30.20073*4.07)+(F168*G168))/(30.20073+F168))</f>
        <v>4.1836264510772949</v>
      </c>
      <c r="F168" s="1">
        <v>63</v>
      </c>
      <c r="G168" s="2">
        <v>4.2380963204398903</v>
      </c>
      <c r="H168" s="1">
        <v>577</v>
      </c>
    </row>
    <row r="169" spans="1:8" x14ac:dyDescent="0.25">
      <c r="A169" s="1" t="s">
        <v>5636</v>
      </c>
      <c r="B169" s="1" t="s">
        <v>5641</v>
      </c>
      <c r="C169" s="1">
        <v>2003</v>
      </c>
      <c r="D169" s="1" t="s">
        <v>5629</v>
      </c>
      <c r="E169" s="2">
        <f>(((30.20073*4.07)+(F169*G169))/(30.20073+F169))</f>
        <v>4.1076958643655006</v>
      </c>
      <c r="F169" s="1">
        <v>8</v>
      </c>
      <c r="G169" s="2">
        <v>4.2500011920928902</v>
      </c>
      <c r="H169" s="1">
        <v>96</v>
      </c>
    </row>
    <row r="170" spans="1:8" x14ac:dyDescent="0.25">
      <c r="A170" s="1" t="s">
        <v>5636</v>
      </c>
      <c r="B170" s="1" t="s">
        <v>5638</v>
      </c>
      <c r="C170" s="1">
        <v>2002</v>
      </c>
      <c r="D170" s="1" t="s">
        <v>5629</v>
      </c>
      <c r="E170" s="2">
        <f>(((30.20073*4.07)+(F170*G170))/(30.20073+F170))</f>
        <v>4.0937946575271091</v>
      </c>
      <c r="F170" s="1">
        <v>3</v>
      </c>
      <c r="G170" s="2">
        <v>4.3333333333333304</v>
      </c>
      <c r="H170" s="1">
        <v>7</v>
      </c>
    </row>
    <row r="171" spans="1:8" x14ac:dyDescent="0.25">
      <c r="A171" s="1" t="s">
        <v>5636</v>
      </c>
      <c r="B171" s="1" t="s">
        <v>5639</v>
      </c>
      <c r="C171" s="1">
        <v>2003</v>
      </c>
      <c r="D171" s="1" t="s">
        <v>5629</v>
      </c>
      <c r="E171" s="2">
        <f>(((30.20073*4.07)+(F171*G171))/(30.20073+F171))</f>
        <v>4.220752731460701</v>
      </c>
      <c r="F171" s="1">
        <v>36</v>
      </c>
      <c r="G171" s="2">
        <v>4.3472205797831203</v>
      </c>
      <c r="H171" s="1">
        <v>297</v>
      </c>
    </row>
    <row r="172" spans="1:8" x14ac:dyDescent="0.25">
      <c r="A172" s="1" t="s">
        <v>5636</v>
      </c>
      <c r="B172" s="1" t="s">
        <v>5636</v>
      </c>
      <c r="C172" s="1">
        <v>2007</v>
      </c>
      <c r="D172" s="1" t="s">
        <v>5629</v>
      </c>
      <c r="E172" s="2">
        <f>(((30.20073*4.07)+(F172*G172))/(30.20073+F172))</f>
        <v>4.3077723411066753</v>
      </c>
      <c r="F172" s="1">
        <v>144</v>
      </c>
      <c r="G172" s="2">
        <v>4.3576396902402204</v>
      </c>
      <c r="H172" s="1">
        <v>990</v>
      </c>
    </row>
    <row r="173" spans="1:8" x14ac:dyDescent="0.25">
      <c r="A173" s="1" t="s">
        <v>112</v>
      </c>
      <c r="B173" s="1" t="s">
        <v>113</v>
      </c>
      <c r="C173" s="1">
        <v>2005</v>
      </c>
      <c r="D173" s="1" t="s">
        <v>102</v>
      </c>
      <c r="E173" s="2">
        <f>(((30.20073*4.07)+(F173*G173))/(30.20073+F173))</f>
        <v>4.0142138946069386</v>
      </c>
      <c r="F173" s="1">
        <v>13</v>
      </c>
      <c r="G173" s="2">
        <v>3.8846153479356</v>
      </c>
      <c r="H173" s="1">
        <v>101</v>
      </c>
    </row>
    <row r="174" spans="1:8" x14ac:dyDescent="0.25">
      <c r="A174" s="1" t="s">
        <v>5644</v>
      </c>
      <c r="B174" s="1" t="s">
        <v>5645</v>
      </c>
      <c r="C174" s="1">
        <v>2014</v>
      </c>
      <c r="D174" s="1" t="s">
        <v>5646</v>
      </c>
      <c r="E174" s="2">
        <f>(((30.20073*4.07)+(F174*G174))/(30.20073+F174))</f>
        <v>4.061813040247972</v>
      </c>
      <c r="F174" s="1">
        <v>4</v>
      </c>
      <c r="G174" s="2">
        <v>4</v>
      </c>
      <c r="H174" s="1">
        <v>25</v>
      </c>
    </row>
    <row r="175" spans="1:8" x14ac:dyDescent="0.25">
      <c r="A175" s="1" t="s">
        <v>5647</v>
      </c>
      <c r="B175" s="1" t="s">
        <v>5650</v>
      </c>
      <c r="C175" s="1">
        <v>2006</v>
      </c>
      <c r="D175" s="1" t="s">
        <v>3635</v>
      </c>
      <c r="E175" s="2">
        <f>(((30.20073*4.07)+(F175*G175))/(30.20073+F175))</f>
        <v>4.1592674801237859</v>
      </c>
      <c r="F175" s="1">
        <v>49</v>
      </c>
      <c r="G175" s="2">
        <v>4.2142867263482504</v>
      </c>
      <c r="H175" s="1">
        <v>242</v>
      </c>
    </row>
    <row r="176" spans="1:8" x14ac:dyDescent="0.25">
      <c r="A176" s="1" t="s">
        <v>5647</v>
      </c>
      <c r="B176" s="1" t="s">
        <v>5648</v>
      </c>
      <c r="C176" s="1">
        <v>2003</v>
      </c>
      <c r="D176" s="1" t="s">
        <v>5649</v>
      </c>
      <c r="E176" s="2">
        <f>(((30.20073*4.07)+(F176*G176))/(30.20073+F176))</f>
        <v>4.1996668544772575</v>
      </c>
      <c r="F176" s="1">
        <v>48</v>
      </c>
      <c r="G176" s="2">
        <v>4.2812508891026102</v>
      </c>
      <c r="H176" s="1">
        <v>242</v>
      </c>
    </row>
    <row r="177" spans="1:8" x14ac:dyDescent="0.25">
      <c r="A177" s="1" t="s">
        <v>5647</v>
      </c>
      <c r="B177" s="1" t="s">
        <v>5651</v>
      </c>
      <c r="C177" s="1">
        <v>2007</v>
      </c>
      <c r="D177" s="1" t="s">
        <v>3635</v>
      </c>
      <c r="E177" s="2">
        <f>(((30.20073*4.07)+(F177*G177))/(30.20073+F177))</f>
        <v>4.3556779402907617</v>
      </c>
      <c r="F177" s="1">
        <v>136</v>
      </c>
      <c r="G177" s="2">
        <v>4.4191167810383902</v>
      </c>
      <c r="H177" s="1">
        <v>1090</v>
      </c>
    </row>
    <row r="178" spans="1:8" x14ac:dyDescent="0.25">
      <c r="A178" s="1" t="s">
        <v>5652</v>
      </c>
      <c r="B178" s="1" t="s">
        <v>5653</v>
      </c>
      <c r="C178" s="1">
        <v>2005</v>
      </c>
      <c r="D178" s="1" t="s">
        <v>5571</v>
      </c>
      <c r="E178" s="2">
        <f>(((30.20073*4.07)+(F178*G178))/(30.20073+F178))</f>
        <v>4.0621455483029214</v>
      </c>
      <c r="F178" s="1">
        <v>36</v>
      </c>
      <c r="G178" s="2">
        <v>4.0555563767751002</v>
      </c>
      <c r="H178" s="1">
        <v>140</v>
      </c>
    </row>
    <row r="179" spans="1:8" x14ac:dyDescent="0.25">
      <c r="A179" s="1" t="s">
        <v>114</v>
      </c>
      <c r="B179" s="1" t="s">
        <v>115</v>
      </c>
      <c r="C179" s="1">
        <v>2015</v>
      </c>
      <c r="D179" s="1" t="s">
        <v>8</v>
      </c>
      <c r="E179" s="2">
        <f>(((30.20073*4.07)+(F179*G179))/(30.20073+F179))</f>
        <v>4.017954327290675</v>
      </c>
      <c r="F179" s="1">
        <v>4</v>
      </c>
      <c r="G179" s="2">
        <v>3.625</v>
      </c>
      <c r="H179" s="1">
        <v>18</v>
      </c>
    </row>
    <row r="180" spans="1:8" x14ac:dyDescent="0.25">
      <c r="A180" s="1" t="s">
        <v>116</v>
      </c>
      <c r="B180" s="1" t="s">
        <v>117</v>
      </c>
      <c r="C180" s="1">
        <v>2010</v>
      </c>
      <c r="D180" s="1" t="s">
        <v>75</v>
      </c>
      <c r="E180" s="2">
        <f>(((30.20073*4.07)+(F180*G180))/(30.20073+F180))</f>
        <v>3.8674294754676892</v>
      </c>
      <c r="F180" s="1">
        <v>67</v>
      </c>
      <c r="G180" s="2">
        <v>3.7761193602832299</v>
      </c>
      <c r="H180" s="1">
        <v>173</v>
      </c>
    </row>
    <row r="181" spans="1:8" x14ac:dyDescent="0.25">
      <c r="A181" s="1" t="s">
        <v>116</v>
      </c>
      <c r="B181" s="1" t="s">
        <v>119</v>
      </c>
      <c r="C181" s="1">
        <v>2009</v>
      </c>
      <c r="D181" s="1" t="s">
        <v>75</v>
      </c>
      <c r="E181" s="2">
        <f>(((30.20073*4.07)+(F181*G181))/(30.20073+F181))</f>
        <v>3.9205931292294642</v>
      </c>
      <c r="F181" s="1">
        <v>88</v>
      </c>
      <c r="G181" s="2">
        <v>3.8693181682716702</v>
      </c>
      <c r="H181" s="1">
        <v>294</v>
      </c>
    </row>
    <row r="182" spans="1:8" x14ac:dyDescent="0.25">
      <c r="A182" s="1" t="s">
        <v>116</v>
      </c>
      <c r="B182" s="1" t="s">
        <v>118</v>
      </c>
      <c r="C182" s="1">
        <v>2011</v>
      </c>
      <c r="D182" s="1" t="s">
        <v>75</v>
      </c>
      <c r="E182" s="2">
        <f>(((30.20073*4.07)+(F182*G182))/(30.20073+F182))</f>
        <v>4.0414098805392831</v>
      </c>
      <c r="F182" s="1">
        <v>45</v>
      </c>
      <c r="G182" s="2">
        <v>4.0222222699059298</v>
      </c>
      <c r="H182" s="1">
        <v>84</v>
      </c>
    </row>
    <row r="183" spans="1:8" x14ac:dyDescent="0.25">
      <c r="A183" s="1" t="s">
        <v>5654</v>
      </c>
      <c r="B183" s="1" t="s">
        <v>5654</v>
      </c>
      <c r="C183" s="1">
        <v>1999</v>
      </c>
      <c r="D183" s="1" t="s">
        <v>5655</v>
      </c>
      <c r="E183" s="2">
        <f>(((30.20073*4.07)+(F183*G183))/(30.20073+F183))</f>
        <v>3.9655211886698241</v>
      </c>
      <c r="F183" s="1">
        <v>39</v>
      </c>
      <c r="G183" s="2">
        <v>3.8846151278569101</v>
      </c>
      <c r="H183" s="1">
        <v>141</v>
      </c>
    </row>
    <row r="184" spans="1:8" x14ac:dyDescent="0.25">
      <c r="A184" s="1" t="s">
        <v>5654</v>
      </c>
      <c r="B184" s="1" t="s">
        <v>5656</v>
      </c>
      <c r="C184" s="1">
        <v>2006</v>
      </c>
      <c r="D184" s="1" t="s">
        <v>5655</v>
      </c>
      <c r="E184" s="2">
        <f>(((30.20073*4.07)+(F184*G184))/(30.20073+F184))</f>
        <v>4.2611384729632782</v>
      </c>
      <c r="F184" s="1">
        <v>200</v>
      </c>
      <c r="G184" s="2">
        <v>4.2900010800361601</v>
      </c>
      <c r="H184" s="1">
        <v>841</v>
      </c>
    </row>
    <row r="185" spans="1:8" x14ac:dyDescent="0.25">
      <c r="A185" s="1" t="s">
        <v>5657</v>
      </c>
      <c r="B185" s="1" t="s">
        <v>5658</v>
      </c>
      <c r="C185" s="1">
        <v>2001</v>
      </c>
      <c r="D185" s="1" t="s">
        <v>5659</v>
      </c>
      <c r="E185" s="2">
        <f>(((30.20073*4.07)+(F185*G185))/(30.20073+F185))</f>
        <v>3.9910659278965133</v>
      </c>
      <c r="F185" s="1">
        <v>13</v>
      </c>
      <c r="G185" s="2">
        <v>3.8076915740966699</v>
      </c>
      <c r="H185" s="1">
        <v>46</v>
      </c>
    </row>
    <row r="186" spans="1:8" x14ac:dyDescent="0.25">
      <c r="A186" s="1" t="s">
        <v>5657</v>
      </c>
      <c r="B186" s="1" t="s">
        <v>5660</v>
      </c>
      <c r="C186" s="1">
        <v>2005</v>
      </c>
      <c r="D186" s="1" t="s">
        <v>5659</v>
      </c>
      <c r="E186" s="2">
        <f>(((30.20073*4.07)+(F186*G186))/(30.20073+F186))</f>
        <v>4.009871927329784</v>
      </c>
      <c r="F186" s="1">
        <v>32</v>
      </c>
      <c r="G186" s="2">
        <v>3.95312468707561</v>
      </c>
      <c r="H186" s="1">
        <v>117</v>
      </c>
    </row>
    <row r="187" spans="1:8" x14ac:dyDescent="0.25">
      <c r="A187" s="1" t="s">
        <v>5661</v>
      </c>
      <c r="B187" s="1" t="s">
        <v>5662</v>
      </c>
      <c r="C187" s="1">
        <v>2012</v>
      </c>
      <c r="D187" s="1" t="s">
        <v>5663</v>
      </c>
      <c r="E187" s="2">
        <f>(((30.20073*4.07)+(F187*G187))/(30.20073+F187))</f>
        <v>4.0583980240177482</v>
      </c>
      <c r="F187" s="1">
        <v>6</v>
      </c>
      <c r="G187" s="2">
        <v>4</v>
      </c>
      <c r="H187" s="1">
        <v>16</v>
      </c>
    </row>
    <row r="188" spans="1:8" x14ac:dyDescent="0.25">
      <c r="A188" s="1" t="s">
        <v>120</v>
      </c>
      <c r="B188" s="1" t="s">
        <v>121</v>
      </c>
      <c r="C188" s="1">
        <v>2014</v>
      </c>
      <c r="D188" s="1" t="s">
        <v>40</v>
      </c>
      <c r="E188" s="2">
        <f>(((30.20073*4.07)+(F188*G188))/(30.20073+F188))</f>
        <v>4.0930765527365081</v>
      </c>
      <c r="F188" s="1">
        <v>14</v>
      </c>
      <c r="G188" s="2">
        <v>4.14285717691694</v>
      </c>
      <c r="H188" s="1">
        <v>24</v>
      </c>
    </row>
    <row r="189" spans="1:8" x14ac:dyDescent="0.25">
      <c r="A189" s="1" t="s">
        <v>120</v>
      </c>
      <c r="B189" s="1" t="s">
        <v>123</v>
      </c>
      <c r="C189" s="1">
        <v>2015</v>
      </c>
      <c r="D189" s="1" t="s">
        <v>40</v>
      </c>
      <c r="E189" s="2">
        <f>(((30.20073*4.07)+(F189*G189))/(30.20073+F189))</f>
        <v>4.105671753205268</v>
      </c>
      <c r="F189" s="1">
        <v>4</v>
      </c>
      <c r="G189" s="2">
        <v>4.375</v>
      </c>
      <c r="H189" s="1">
        <v>4</v>
      </c>
    </row>
    <row r="190" spans="1:8" x14ac:dyDescent="0.25">
      <c r="A190" s="1" t="s">
        <v>120</v>
      </c>
      <c r="B190" s="1" t="s">
        <v>120</v>
      </c>
      <c r="C190" s="1">
        <v>2017</v>
      </c>
      <c r="D190" s="1" t="s">
        <v>40</v>
      </c>
      <c r="E190" s="2">
        <f>(((30.20073*4.07)+(F190*G190))/(30.20073+F190))</f>
        <v>4.131078278774333</v>
      </c>
      <c r="F190" s="1">
        <v>5</v>
      </c>
      <c r="G190" s="2">
        <v>4.5</v>
      </c>
      <c r="H190" s="1">
        <v>12</v>
      </c>
    </row>
    <row r="191" spans="1:8" x14ac:dyDescent="0.25">
      <c r="A191" s="1" t="s">
        <v>120</v>
      </c>
      <c r="B191" s="1" t="s">
        <v>122</v>
      </c>
      <c r="C191" s="1">
        <v>2016</v>
      </c>
      <c r="D191" s="1" t="s">
        <v>40</v>
      </c>
      <c r="E191" s="2">
        <f>(((30.20073*4.07)+(F191*G191))/(30.20073+F191))</f>
        <v>4.0837817288249347</v>
      </c>
      <c r="F191" s="1">
        <v>1</v>
      </c>
      <c r="G191" s="2">
        <v>4.5</v>
      </c>
      <c r="H191" s="1">
        <v>1</v>
      </c>
    </row>
    <row r="192" spans="1:8" x14ac:dyDescent="0.25">
      <c r="A192" s="1" t="s">
        <v>5664</v>
      </c>
      <c r="B192" s="1" t="s">
        <v>5665</v>
      </c>
      <c r="C192" s="1">
        <v>2003</v>
      </c>
      <c r="D192" s="1" t="s">
        <v>5666</v>
      </c>
      <c r="E192" s="2">
        <f>(((30.20073*4.07)+(F192*G192))/(30.20073+F192))</f>
        <v>4.0015369235316252</v>
      </c>
      <c r="F192" s="1">
        <v>44</v>
      </c>
      <c r="G192" s="2">
        <v>3.9545452215454699</v>
      </c>
      <c r="H192" s="1">
        <v>246</v>
      </c>
    </row>
    <row r="193" spans="1:8" x14ac:dyDescent="0.25">
      <c r="A193" s="1" t="s">
        <v>124</v>
      </c>
      <c r="B193" s="1" t="s">
        <v>125</v>
      </c>
      <c r="C193" s="1">
        <v>2011</v>
      </c>
      <c r="D193" s="1" t="s">
        <v>126</v>
      </c>
      <c r="E193" s="2">
        <f>(((30.20073*4.07)+(F193*G193))/(30.20073+F193))</f>
        <v>3.9812301662776313</v>
      </c>
      <c r="F193" s="1">
        <v>17</v>
      </c>
      <c r="G193" s="2">
        <v>3.82352935566621</v>
      </c>
      <c r="H193" s="1">
        <v>33</v>
      </c>
    </row>
    <row r="194" spans="1:8" x14ac:dyDescent="0.25">
      <c r="A194" s="1" t="s">
        <v>124</v>
      </c>
      <c r="B194" s="1" t="s">
        <v>128</v>
      </c>
      <c r="C194" s="1">
        <v>2007</v>
      </c>
      <c r="D194" s="1" t="s">
        <v>126</v>
      </c>
      <c r="E194" s="2">
        <f>(((30.20073*4.07)+(F194*G194))/(30.20073+F194))</f>
        <v>3.962462054441318</v>
      </c>
      <c r="F194" s="1">
        <v>60</v>
      </c>
      <c r="G194" s="2">
        <v>3.9083333134651101</v>
      </c>
      <c r="H194" s="1">
        <v>254</v>
      </c>
    </row>
    <row r="195" spans="1:8" x14ac:dyDescent="0.25">
      <c r="A195" s="1" t="s">
        <v>124</v>
      </c>
      <c r="B195" s="1" t="s">
        <v>129</v>
      </c>
      <c r="C195" s="1">
        <v>2013</v>
      </c>
      <c r="D195" s="1" t="s">
        <v>126</v>
      </c>
      <c r="E195" s="2">
        <f>(((30.20073*4.07)+(F195*G195))/(30.20073+F195))</f>
        <v>4.1168740414428102</v>
      </c>
      <c r="F195" s="1">
        <v>5</v>
      </c>
      <c r="G195" s="2">
        <v>4.4000000953674299</v>
      </c>
      <c r="H195" s="1">
        <v>27</v>
      </c>
    </row>
    <row r="196" spans="1:8" x14ac:dyDescent="0.25">
      <c r="A196" s="1" t="s">
        <v>124</v>
      </c>
      <c r="B196" s="1" t="s">
        <v>127</v>
      </c>
      <c r="C196" s="1">
        <v>2016</v>
      </c>
      <c r="D196" s="1" t="s">
        <v>126</v>
      </c>
      <c r="E196" s="2">
        <f>(((30.20073*4.07)+(F196*G196))/(30.20073+F196))</f>
        <v>4.1469618800478427</v>
      </c>
      <c r="F196" s="1">
        <v>8</v>
      </c>
      <c r="G196" s="2">
        <v>4.4375</v>
      </c>
      <c r="H196" s="1">
        <v>33</v>
      </c>
    </row>
    <row r="197" spans="1:8" x14ac:dyDescent="0.25">
      <c r="A197" s="1" t="s">
        <v>130</v>
      </c>
      <c r="B197" s="1" t="s">
        <v>131</v>
      </c>
      <c r="C197" s="1">
        <v>2009</v>
      </c>
      <c r="D197" s="1" t="s">
        <v>132</v>
      </c>
      <c r="E197" s="2">
        <f>(((30.20073*4.07)+(F197*G197))/(30.20073+F197))</f>
        <v>4.039318437522387</v>
      </c>
      <c r="F197" s="1">
        <v>49</v>
      </c>
      <c r="G197" s="2">
        <v>4.0204081194741299</v>
      </c>
      <c r="H197" s="1">
        <v>327</v>
      </c>
    </row>
    <row r="198" spans="1:8" x14ac:dyDescent="0.25">
      <c r="A198" s="1" t="s">
        <v>5667</v>
      </c>
      <c r="B198" s="1" t="s">
        <v>5669</v>
      </c>
      <c r="C198" s="1">
        <v>2002</v>
      </c>
      <c r="D198" s="1" t="s">
        <v>73</v>
      </c>
      <c r="E198" s="2">
        <f>(((30.20073*4.07)+(F198*G198))/(30.20073+F198))</f>
        <v>4.0263993274225829</v>
      </c>
      <c r="F198" s="1">
        <v>12</v>
      </c>
      <c r="G198" s="2">
        <v>3.9166683157284998</v>
      </c>
      <c r="H198" s="1">
        <v>31</v>
      </c>
    </row>
    <row r="199" spans="1:8" x14ac:dyDescent="0.25">
      <c r="A199" s="1" t="s">
        <v>5667</v>
      </c>
      <c r="B199" s="1" t="s">
        <v>5668</v>
      </c>
      <c r="C199" s="1">
        <v>2005</v>
      </c>
      <c r="D199" s="1" t="s">
        <v>73</v>
      </c>
      <c r="E199" s="2">
        <f>(((30.20073*4.07)+(F199*G199))/(30.20073+F199))</f>
        <v>4.1902717762705493</v>
      </c>
      <c r="F199" s="1">
        <v>65</v>
      </c>
      <c r="G199" s="2">
        <v>4.2461532446054298</v>
      </c>
      <c r="H199" s="1">
        <v>373</v>
      </c>
    </row>
    <row r="200" spans="1:8" x14ac:dyDescent="0.25">
      <c r="A200" s="1" t="s">
        <v>5670</v>
      </c>
      <c r="B200" s="1" t="s">
        <v>5671</v>
      </c>
      <c r="C200" s="1">
        <v>2013</v>
      </c>
      <c r="D200" s="1" t="s">
        <v>4948</v>
      </c>
      <c r="E200" s="2">
        <f>(((30.20073*4.07)+(F200*G200))/(30.20073+F200))</f>
        <v>4.097487902146316</v>
      </c>
      <c r="F200" s="1">
        <v>12</v>
      </c>
      <c r="G200" s="2">
        <v>4.1666674613952601</v>
      </c>
      <c r="H200" s="1">
        <v>24</v>
      </c>
    </row>
    <row r="201" spans="1:8" x14ac:dyDescent="0.25">
      <c r="A201" s="1" t="s">
        <v>5672</v>
      </c>
      <c r="B201" s="1" t="s">
        <v>5673</v>
      </c>
      <c r="C201" s="1">
        <v>2008</v>
      </c>
      <c r="D201" s="1" t="s">
        <v>1766</v>
      </c>
      <c r="E201" s="2">
        <f>(((30.20073*4.07)+(F201*G201))/(30.20073+F201))</f>
        <v>4.07</v>
      </c>
      <c r="F201" s="1">
        <v>0</v>
      </c>
      <c r="G201" s="2">
        <v>0</v>
      </c>
      <c r="H201" s="1">
        <v>1</v>
      </c>
    </row>
    <row r="202" spans="1:8" x14ac:dyDescent="0.25">
      <c r="A202" s="1" t="s">
        <v>5672</v>
      </c>
      <c r="B202" s="1" t="s">
        <v>5674</v>
      </c>
      <c r="C202" s="1">
        <v>2012</v>
      </c>
      <c r="D202" s="1" t="s">
        <v>1766</v>
      </c>
      <c r="E202" s="2">
        <f>(((30.20073*4.07)+(F202*G202))/(30.20073+F202))</f>
        <v>4.07</v>
      </c>
      <c r="F202" s="1">
        <v>0</v>
      </c>
      <c r="G202" s="2">
        <v>0</v>
      </c>
      <c r="H202" s="1">
        <v>0</v>
      </c>
    </row>
    <row r="203" spans="1:8" x14ac:dyDescent="0.25">
      <c r="A203" s="1" t="s">
        <v>5675</v>
      </c>
      <c r="B203" s="1" t="s">
        <v>5676</v>
      </c>
      <c r="C203" s="1">
        <v>2016</v>
      </c>
      <c r="D203" s="1" t="s">
        <v>5677</v>
      </c>
      <c r="E203" s="2">
        <f>(((30.20073*4.07)+(F203*G203))/(30.20073+F203))</f>
        <v>4.0811798707669054</v>
      </c>
      <c r="F203" s="1">
        <v>2</v>
      </c>
      <c r="G203" s="2">
        <v>4.25</v>
      </c>
      <c r="H203" s="1">
        <v>4</v>
      </c>
    </row>
    <row r="204" spans="1:8" x14ac:dyDescent="0.25">
      <c r="A204" s="1" t="s">
        <v>133</v>
      </c>
      <c r="B204" s="1" t="s">
        <v>143</v>
      </c>
      <c r="C204" s="1">
        <v>1980</v>
      </c>
      <c r="D204" s="1" t="s">
        <v>10</v>
      </c>
      <c r="E204" s="2">
        <f>(((30.20073*4.07)+(F204*G204))/(30.20073+F204))</f>
        <v>4.0517311966739245</v>
      </c>
      <c r="F204" s="1">
        <v>1</v>
      </c>
      <c r="G204" s="2">
        <v>3.5</v>
      </c>
      <c r="H204" s="1">
        <v>1</v>
      </c>
    </row>
    <row r="205" spans="1:8" x14ac:dyDescent="0.25">
      <c r="A205" s="1" t="s">
        <v>133</v>
      </c>
      <c r="B205" s="1" t="s">
        <v>134</v>
      </c>
      <c r="C205" s="1">
        <v>1984</v>
      </c>
      <c r="D205" s="1" t="s">
        <v>10</v>
      </c>
      <c r="E205" s="2">
        <f>(((30.20073*4.07)+(F205*G205))/(30.20073+F205))</f>
        <v>4.06775646274943</v>
      </c>
      <c r="F205" s="1">
        <v>1</v>
      </c>
      <c r="G205" s="2">
        <v>4</v>
      </c>
      <c r="H205" s="1">
        <v>1</v>
      </c>
    </row>
    <row r="206" spans="1:8" x14ac:dyDescent="0.25">
      <c r="A206" s="1" t="s">
        <v>133</v>
      </c>
      <c r="B206" s="1" t="s">
        <v>139</v>
      </c>
      <c r="C206" s="1">
        <v>2005</v>
      </c>
      <c r="D206" s="1" t="s">
        <v>10</v>
      </c>
      <c r="E206" s="2">
        <f>(((30.20073*4.07)+(F206*G206))/(30.20073+F206))</f>
        <v>4.0937946575271091</v>
      </c>
      <c r="F206" s="1">
        <v>3</v>
      </c>
      <c r="G206" s="2">
        <v>4.3333333333333304</v>
      </c>
      <c r="H206" s="1">
        <v>4</v>
      </c>
    </row>
    <row r="207" spans="1:8" x14ac:dyDescent="0.25">
      <c r="A207" s="1" t="s">
        <v>133</v>
      </c>
      <c r="B207" s="1" t="s">
        <v>140</v>
      </c>
      <c r="C207" s="1">
        <v>1978</v>
      </c>
      <c r="D207" s="1" t="s">
        <v>10</v>
      </c>
      <c r="E207" s="2">
        <f>(((30.20073*4.07)+(F207*G207))/(30.20073+F207))</f>
        <v>4.0937946575271091</v>
      </c>
      <c r="F207" s="1">
        <v>3</v>
      </c>
      <c r="G207" s="2">
        <v>4.3333333333333304</v>
      </c>
      <c r="H207" s="1">
        <v>2</v>
      </c>
    </row>
    <row r="208" spans="1:8" x14ac:dyDescent="0.25">
      <c r="A208" s="1" t="s">
        <v>133</v>
      </c>
      <c r="B208" s="1" t="s">
        <v>138</v>
      </c>
      <c r="C208" s="1">
        <v>1977</v>
      </c>
      <c r="D208" s="1" t="s">
        <v>10</v>
      </c>
      <c r="E208" s="2">
        <f>(((30.20073*4.07)+(F208*G208))/(30.20073+F208))</f>
        <v>4.1088545673543928</v>
      </c>
      <c r="F208" s="1">
        <v>3</v>
      </c>
      <c r="G208" s="2">
        <v>4.5</v>
      </c>
      <c r="H208" s="1">
        <v>2</v>
      </c>
    </row>
    <row r="209" spans="1:8" x14ac:dyDescent="0.25">
      <c r="A209" s="1" t="s">
        <v>133</v>
      </c>
      <c r="B209" s="1" t="s">
        <v>142</v>
      </c>
      <c r="C209" s="1">
        <v>1976</v>
      </c>
      <c r="D209" s="1" t="s">
        <v>10</v>
      </c>
      <c r="E209" s="2">
        <f>(((30.20073*4.07)+(F209*G209))/(30.20073+F209))</f>
        <v>4.134910895176799</v>
      </c>
      <c r="F209" s="1">
        <v>4</v>
      </c>
      <c r="G209" s="2">
        <v>4.625</v>
      </c>
      <c r="H209" s="1">
        <v>2</v>
      </c>
    </row>
    <row r="210" spans="1:8" x14ac:dyDescent="0.25">
      <c r="A210" s="1" t="s">
        <v>133</v>
      </c>
      <c r="B210" s="1" t="s">
        <v>136</v>
      </c>
      <c r="C210" s="1">
        <v>1982</v>
      </c>
      <c r="D210" s="1" t="s">
        <v>10</v>
      </c>
      <c r="E210" s="2">
        <f>(((30.20073*4.07)+(F210*G210))/(30.20073+F210))</f>
        <v>4.1495304661625649</v>
      </c>
      <c r="F210" s="1">
        <v>4</v>
      </c>
      <c r="G210" s="2">
        <v>4.75</v>
      </c>
      <c r="H210" s="1">
        <v>4</v>
      </c>
    </row>
    <row r="211" spans="1:8" x14ac:dyDescent="0.25">
      <c r="A211" s="1" t="s">
        <v>133</v>
      </c>
      <c r="B211" s="1" t="s">
        <v>135</v>
      </c>
      <c r="C211" s="1">
        <v>1979</v>
      </c>
      <c r="D211" s="1" t="s">
        <v>10</v>
      </c>
      <c r="E211" s="2">
        <f>(((30.20073*4.07)+(F211*G211))/(30.20073+F211))</f>
        <v>4.138974387008961</v>
      </c>
      <c r="F211" s="1">
        <v>3</v>
      </c>
      <c r="G211" s="2">
        <v>4.8333333333333304</v>
      </c>
      <c r="H211" s="1">
        <v>3</v>
      </c>
    </row>
    <row r="212" spans="1:8" x14ac:dyDescent="0.25">
      <c r="A212" s="1" t="s">
        <v>133</v>
      </c>
      <c r="B212" s="1" t="s">
        <v>137</v>
      </c>
      <c r="C212" s="1">
        <v>1987</v>
      </c>
      <c r="D212" s="1" t="s">
        <v>10</v>
      </c>
      <c r="E212" s="2">
        <f>(((30.20073*4.07)+(F212*G212))/(30.20073+F212))</f>
        <v>4.07</v>
      </c>
      <c r="F212" s="1">
        <v>0</v>
      </c>
      <c r="G212" s="2">
        <v>0</v>
      </c>
      <c r="H212" s="1">
        <v>0</v>
      </c>
    </row>
    <row r="213" spans="1:8" x14ac:dyDescent="0.25">
      <c r="A213" s="1" t="s">
        <v>133</v>
      </c>
      <c r="B213" s="1" t="s">
        <v>141</v>
      </c>
      <c r="C213" s="1">
        <v>1985</v>
      </c>
      <c r="D213" s="1" t="s">
        <v>10</v>
      </c>
      <c r="E213" s="2">
        <f>(((30.20073*4.07)+(F213*G213))/(30.20073+F213))</f>
        <v>4.07</v>
      </c>
      <c r="F213" s="1">
        <v>0</v>
      </c>
      <c r="G213" s="2">
        <v>0</v>
      </c>
      <c r="H213" s="1">
        <v>0</v>
      </c>
    </row>
    <row r="214" spans="1:8" x14ac:dyDescent="0.25">
      <c r="A214" s="1" t="s">
        <v>144</v>
      </c>
      <c r="B214" s="1" t="s">
        <v>145</v>
      </c>
      <c r="C214" s="1">
        <v>2017</v>
      </c>
      <c r="D214" s="1" t="s">
        <v>8</v>
      </c>
      <c r="E214" s="2">
        <f>(((30.20073*4.07)+(F214*G214))/(30.20073+F214))</f>
        <v>4.0684293493867791</v>
      </c>
      <c r="F214" s="1">
        <v>8</v>
      </c>
      <c r="G214" s="2">
        <v>4.0625</v>
      </c>
      <c r="H214" s="1">
        <v>13</v>
      </c>
    </row>
    <row r="215" spans="1:8" x14ac:dyDescent="0.25">
      <c r="A215" s="1" t="s">
        <v>146</v>
      </c>
      <c r="B215" s="1" t="s">
        <v>147</v>
      </c>
      <c r="C215" s="1">
        <v>2007</v>
      </c>
      <c r="D215" s="1" t="s">
        <v>148</v>
      </c>
      <c r="E215" s="2">
        <f>(((30.20073*4.07)+(F215*G215))/(30.20073+F215))</f>
        <v>3.8239642283259783</v>
      </c>
      <c r="F215" s="1">
        <v>43</v>
      </c>
      <c r="G215" s="2">
        <v>3.6511628350546101</v>
      </c>
      <c r="H215" s="1">
        <v>89</v>
      </c>
    </row>
    <row r="216" spans="1:8" x14ac:dyDescent="0.25">
      <c r="A216" s="1" t="s">
        <v>5678</v>
      </c>
      <c r="B216" s="1" t="s">
        <v>5679</v>
      </c>
      <c r="C216" s="1">
        <v>2016</v>
      </c>
      <c r="D216" s="1" t="s">
        <v>8</v>
      </c>
      <c r="E216" s="2">
        <f>(((30.20073*4.07)+(F216*G216))/(30.20073+F216))</f>
        <v>4.0517311966739245</v>
      </c>
      <c r="F216" s="1">
        <v>1</v>
      </c>
      <c r="G216" s="2">
        <v>3.5</v>
      </c>
      <c r="H216" s="1">
        <v>15</v>
      </c>
    </row>
    <row r="217" spans="1:8" x14ac:dyDescent="0.25">
      <c r="A217" s="1" t="s">
        <v>5680</v>
      </c>
      <c r="B217" s="1" t="s">
        <v>5681</v>
      </c>
      <c r="C217" s="1">
        <v>2011</v>
      </c>
      <c r="D217" s="1" t="s">
        <v>31</v>
      </c>
      <c r="E217" s="2">
        <f>(((30.20073*4.07)+(F217*G217))/(30.20073+F217))</f>
        <v>4.07</v>
      </c>
      <c r="F217" s="1">
        <v>0</v>
      </c>
      <c r="G217" s="2">
        <v>0</v>
      </c>
      <c r="H217" s="1">
        <v>2</v>
      </c>
    </row>
    <row r="218" spans="1:8" x14ac:dyDescent="0.25">
      <c r="A218" s="1" t="s">
        <v>5682</v>
      </c>
      <c r="B218" s="1" t="s">
        <v>5683</v>
      </c>
      <c r="C218" s="1">
        <v>1984</v>
      </c>
      <c r="D218" s="1" t="s">
        <v>5684</v>
      </c>
      <c r="E218" s="2">
        <f>(((30.20073*4.07)+(F218*G218))/(30.20073+F218))</f>
        <v>3.9761846495172848</v>
      </c>
      <c r="F218" s="1">
        <v>7</v>
      </c>
      <c r="G218" s="2">
        <v>3.5714286395481598</v>
      </c>
      <c r="H218" s="1">
        <v>82</v>
      </c>
    </row>
    <row r="219" spans="1:8" x14ac:dyDescent="0.25">
      <c r="A219" s="1" t="s">
        <v>149</v>
      </c>
      <c r="B219" s="1" t="s">
        <v>149</v>
      </c>
      <c r="C219" s="1">
        <v>2015</v>
      </c>
      <c r="D219" s="1" t="s">
        <v>31</v>
      </c>
      <c r="E219" s="2">
        <f>(((30.20073*4.07)+(F219*G219))/(30.20073+F219))</f>
        <v>3.9890357699968155</v>
      </c>
      <c r="F219" s="1">
        <v>5</v>
      </c>
      <c r="G219" s="2">
        <v>3.5</v>
      </c>
      <c r="H219" s="1">
        <v>7</v>
      </c>
    </row>
    <row r="220" spans="1:8" x14ac:dyDescent="0.25">
      <c r="A220" s="1" t="s">
        <v>5685</v>
      </c>
      <c r="B220" s="1" t="s">
        <v>5686</v>
      </c>
      <c r="C220" s="1">
        <v>2017</v>
      </c>
      <c r="D220" s="1" t="s">
        <v>4948</v>
      </c>
      <c r="E220" s="2">
        <f>(((30.20073*4.07)+(F220*G220))/(30.20073+F220))</f>
        <v>4.0971500048520548</v>
      </c>
      <c r="F220" s="1">
        <v>7</v>
      </c>
      <c r="G220" s="2">
        <v>4.21428571428571</v>
      </c>
      <c r="H220" s="1">
        <v>12</v>
      </c>
    </row>
    <row r="221" spans="1:8" x14ac:dyDescent="0.25">
      <c r="A221" s="1" t="s">
        <v>5687</v>
      </c>
      <c r="B221" s="1" t="s">
        <v>5688</v>
      </c>
      <c r="C221" s="1">
        <v>2007</v>
      </c>
      <c r="D221" s="1" t="s">
        <v>5689</v>
      </c>
      <c r="E221" s="2">
        <f>(((30.20073*4.07)+(F221*G221))/(30.20073+F221))</f>
        <v>3.9434735272374435</v>
      </c>
      <c r="F221" s="1">
        <v>127</v>
      </c>
      <c r="G221" s="2">
        <v>3.9133854024992201</v>
      </c>
      <c r="H221" s="1">
        <v>386</v>
      </c>
    </row>
    <row r="222" spans="1:8" x14ac:dyDescent="0.25">
      <c r="A222" s="1" t="s">
        <v>150</v>
      </c>
      <c r="B222" s="1" t="s">
        <v>151</v>
      </c>
      <c r="C222" s="1">
        <v>2016</v>
      </c>
      <c r="D222" s="1" t="s">
        <v>152</v>
      </c>
      <c r="E222" s="2">
        <f>(((30.20073*4.07)+(F222*G222))/(30.20073+F222))</f>
        <v>3.9768080636155387</v>
      </c>
      <c r="F222" s="1">
        <v>8</v>
      </c>
      <c r="G222" s="2">
        <v>3.625</v>
      </c>
      <c r="H222" s="1">
        <v>15</v>
      </c>
    </row>
    <row r="223" spans="1:8" x14ac:dyDescent="0.25">
      <c r="A223" s="1" t="s">
        <v>150</v>
      </c>
      <c r="B223" s="1" t="s">
        <v>153</v>
      </c>
      <c r="C223" s="1">
        <v>2010</v>
      </c>
      <c r="D223" s="1" t="s">
        <v>152</v>
      </c>
      <c r="E223" s="2">
        <f>(((30.20073*4.07)+(F223*G223))/(30.20073+F223))</f>
        <v>4.0656522724795376</v>
      </c>
      <c r="F223" s="1">
        <v>2</v>
      </c>
      <c r="G223" s="2">
        <v>4</v>
      </c>
      <c r="H223" s="1">
        <v>9</v>
      </c>
    </row>
    <row r="224" spans="1:8" x14ac:dyDescent="0.25">
      <c r="A224" s="1" t="s">
        <v>150</v>
      </c>
      <c r="B224" s="1" t="s">
        <v>154</v>
      </c>
      <c r="C224" s="1">
        <v>2005</v>
      </c>
      <c r="D224" s="1" t="s">
        <v>152</v>
      </c>
      <c r="E224" s="2">
        <f>(((30.20073*4.07)+(F224*G224))/(30.20073+F224))</f>
        <v>4.06146642675896</v>
      </c>
      <c r="F224" s="1">
        <v>53</v>
      </c>
      <c r="G224" s="2">
        <v>4.0566037825818304</v>
      </c>
      <c r="H224" s="1">
        <v>224</v>
      </c>
    </row>
    <row r="225" spans="1:8" x14ac:dyDescent="0.25">
      <c r="A225" s="1" t="s">
        <v>155</v>
      </c>
      <c r="B225" s="1" t="s">
        <v>156</v>
      </c>
      <c r="C225" s="1">
        <v>1996</v>
      </c>
      <c r="D225" s="1" t="s">
        <v>157</v>
      </c>
      <c r="E225" s="2">
        <f>(((30.20073*4.07)+(F225*G225))/(30.20073+F225))</f>
        <v>4.0213108493783807</v>
      </c>
      <c r="F225" s="1">
        <v>69</v>
      </c>
      <c r="G225" s="2">
        <v>4.00000001036602</v>
      </c>
      <c r="H225" s="1">
        <v>261</v>
      </c>
    </row>
    <row r="226" spans="1:8" x14ac:dyDescent="0.25">
      <c r="A226" s="1" t="s">
        <v>5690</v>
      </c>
      <c r="B226" s="1" t="s">
        <v>5691</v>
      </c>
      <c r="C226" s="1">
        <v>2010</v>
      </c>
      <c r="D226" s="1" t="s">
        <v>5692</v>
      </c>
      <c r="E226" s="2">
        <f>(((30.20073*4.07)+(F226*G226))/(30.20073+F226))</f>
        <v>3.9063429859299146</v>
      </c>
      <c r="F226" s="1">
        <v>54</v>
      </c>
      <c r="G226" s="2">
        <v>3.8148140730681201</v>
      </c>
      <c r="H226" s="1">
        <v>54</v>
      </c>
    </row>
    <row r="227" spans="1:8" x14ac:dyDescent="0.25">
      <c r="A227" s="1" t="s">
        <v>158</v>
      </c>
      <c r="B227" s="1" t="s">
        <v>159</v>
      </c>
      <c r="C227" s="1">
        <v>2016</v>
      </c>
      <c r="D227" s="1" t="s">
        <v>10</v>
      </c>
      <c r="E227" s="2">
        <f>(((30.20073*4.07)+(F227*G227))/(30.20073+F227))</f>
        <v>4.2354635426189375</v>
      </c>
      <c r="F227" s="1">
        <v>17</v>
      </c>
      <c r="G227" s="2">
        <v>4.5294117647058796</v>
      </c>
      <c r="H227" s="1">
        <v>61</v>
      </c>
    </row>
    <row r="228" spans="1:8" x14ac:dyDescent="0.25">
      <c r="A228" s="1" t="s">
        <v>5693</v>
      </c>
      <c r="B228" s="1" t="s">
        <v>5694</v>
      </c>
      <c r="C228" s="1">
        <v>2016</v>
      </c>
      <c r="D228" s="1" t="s">
        <v>8</v>
      </c>
      <c r="E228" s="2">
        <f>(((30.20073*4.07)+(F228*G228))/(30.20073+F228))</f>
        <v>4.003541879330065</v>
      </c>
      <c r="F228" s="1">
        <v>2</v>
      </c>
      <c r="G228" s="2">
        <v>3</v>
      </c>
      <c r="H228" s="1">
        <v>5</v>
      </c>
    </row>
    <row r="229" spans="1:8" x14ac:dyDescent="0.25">
      <c r="A229" s="1" t="s">
        <v>160</v>
      </c>
      <c r="B229" s="1" t="s">
        <v>161</v>
      </c>
      <c r="C229" s="1">
        <v>2008</v>
      </c>
      <c r="D229" s="1" t="s">
        <v>162</v>
      </c>
      <c r="E229" s="2">
        <f>(((30.20073*4.07)+(F229*G229))/(30.20073+F229))</f>
        <v>3.8120478231039576</v>
      </c>
      <c r="F229" s="1">
        <v>49</v>
      </c>
      <c r="G229" s="2">
        <v>3.6530612098927402</v>
      </c>
      <c r="H229" s="1">
        <v>57</v>
      </c>
    </row>
    <row r="230" spans="1:8" x14ac:dyDescent="0.25">
      <c r="A230" s="1" t="s">
        <v>5695</v>
      </c>
      <c r="B230" s="1" t="s">
        <v>5696</v>
      </c>
      <c r="C230" s="1">
        <v>2017</v>
      </c>
      <c r="D230" s="1" t="s">
        <v>5697</v>
      </c>
      <c r="E230" s="2">
        <f>(((30.20073*4.07)+(F230*G230))/(30.20073+F230))</f>
        <v>4.0656522724795376</v>
      </c>
      <c r="F230" s="1">
        <v>2</v>
      </c>
      <c r="G230" s="2">
        <v>4</v>
      </c>
      <c r="H230" s="1">
        <v>4</v>
      </c>
    </row>
    <row r="231" spans="1:8" x14ac:dyDescent="0.25">
      <c r="A231" s="1" t="s">
        <v>5698</v>
      </c>
      <c r="B231" s="1" t="s">
        <v>1538</v>
      </c>
      <c r="C231" s="1">
        <v>2012</v>
      </c>
      <c r="D231" s="1" t="s">
        <v>5700</v>
      </c>
      <c r="E231" s="2">
        <f>(((30.20073*4.07)+(F231*G231))/(30.20073+F231))</f>
        <v>4.0630331267016313</v>
      </c>
      <c r="F231" s="1">
        <v>43</v>
      </c>
      <c r="G231" s="2">
        <v>4.0581399950870196</v>
      </c>
      <c r="H231" s="1">
        <v>181</v>
      </c>
    </row>
    <row r="232" spans="1:8" x14ac:dyDescent="0.25">
      <c r="A232" s="1" t="s">
        <v>5698</v>
      </c>
      <c r="B232" s="1" t="s">
        <v>5699</v>
      </c>
      <c r="C232" s="1">
        <v>2002</v>
      </c>
      <c r="D232" s="1" t="s">
        <v>5700</v>
      </c>
      <c r="E232" s="2">
        <f>(((30.20073*4.07)+(F232*G232))/(30.20073+F232))</f>
        <v>4.07</v>
      </c>
      <c r="F232" s="1">
        <v>0</v>
      </c>
      <c r="G232" s="2">
        <v>0</v>
      </c>
      <c r="H232" s="1">
        <v>206</v>
      </c>
    </row>
    <row r="233" spans="1:8" x14ac:dyDescent="0.25">
      <c r="A233" s="1" t="s">
        <v>5701</v>
      </c>
      <c r="B233" s="1" t="s">
        <v>1342</v>
      </c>
      <c r="C233" s="1">
        <v>2014</v>
      </c>
      <c r="D233" s="1" t="s">
        <v>5565</v>
      </c>
      <c r="E233" s="2">
        <f>(((30.20073*4.07)+(F233*G233))/(30.20073+F233))</f>
        <v>4.0525873808759201</v>
      </c>
      <c r="F233" s="1">
        <v>10</v>
      </c>
      <c r="G233" s="2">
        <v>4</v>
      </c>
      <c r="H233" s="1">
        <v>38</v>
      </c>
    </row>
    <row r="234" spans="1:8" x14ac:dyDescent="0.25">
      <c r="A234" s="1" t="s">
        <v>5701</v>
      </c>
      <c r="B234" s="1" t="s">
        <v>5704</v>
      </c>
      <c r="C234" s="1">
        <v>2010</v>
      </c>
      <c r="D234" s="1" t="s">
        <v>5565</v>
      </c>
      <c r="E234" s="2">
        <f>(((30.20073*4.07)+(F234*G234))/(30.20073+F234))</f>
        <v>4.1938137154286466</v>
      </c>
      <c r="F234" s="1">
        <v>71</v>
      </c>
      <c r="G234" s="2">
        <v>4.2464794138787498</v>
      </c>
      <c r="H234" s="1">
        <v>348</v>
      </c>
    </row>
    <row r="235" spans="1:8" x14ac:dyDescent="0.25">
      <c r="A235" s="1" t="s">
        <v>5701</v>
      </c>
      <c r="B235" s="1" t="s">
        <v>5702</v>
      </c>
      <c r="C235" s="1">
        <v>2005</v>
      </c>
      <c r="D235" s="1" t="s">
        <v>5565</v>
      </c>
      <c r="E235" s="2">
        <f>(((30.20073*4.07)+(F235*G235))/(30.20073+F235))</f>
        <v>4.2618475626162198</v>
      </c>
      <c r="F235" s="1">
        <v>144</v>
      </c>
      <c r="G235" s="2">
        <v>4.3020832323365701</v>
      </c>
      <c r="H235" s="1">
        <v>742</v>
      </c>
    </row>
    <row r="236" spans="1:8" x14ac:dyDescent="0.25">
      <c r="A236" s="1" t="s">
        <v>5701</v>
      </c>
      <c r="B236" s="1" t="s">
        <v>5703</v>
      </c>
      <c r="C236" s="1">
        <v>2007</v>
      </c>
      <c r="D236" s="1" t="s">
        <v>5565</v>
      </c>
      <c r="E236" s="2">
        <f>(((30.20073*4.07)+(F236*G236))/(30.20073+F236))</f>
        <v>4.4236556710872081</v>
      </c>
      <c r="F236" s="1">
        <v>153</v>
      </c>
      <c r="G236" s="2">
        <v>4.4934639026916097</v>
      </c>
      <c r="H236" s="1">
        <v>779</v>
      </c>
    </row>
    <row r="237" spans="1:8" x14ac:dyDescent="0.25">
      <c r="A237" s="1" t="s">
        <v>5705</v>
      </c>
      <c r="B237" s="1" t="s">
        <v>5707</v>
      </c>
      <c r="C237" s="1">
        <v>2002</v>
      </c>
      <c r="D237" s="1" t="s">
        <v>8</v>
      </c>
      <c r="E237" s="2">
        <f>(((30.20073*4.07)+(F237*G237))/(30.20073+F237))</f>
        <v>3.8989573700574884</v>
      </c>
      <c r="F237" s="1">
        <v>33</v>
      </c>
      <c r="G237" s="2">
        <v>3.7424236644398001</v>
      </c>
      <c r="H237" s="1">
        <v>148</v>
      </c>
    </row>
    <row r="238" spans="1:8" x14ac:dyDescent="0.25">
      <c r="A238" s="1" t="s">
        <v>5705</v>
      </c>
      <c r="B238" s="1" t="s">
        <v>5706</v>
      </c>
      <c r="C238" s="1">
        <v>2014</v>
      </c>
      <c r="D238" s="1" t="s">
        <v>8</v>
      </c>
      <c r="E238" s="2">
        <f>(((30.20073*4.07)+(F238*G238))/(30.20073+F238))</f>
        <v>4.07</v>
      </c>
      <c r="F238" s="1">
        <v>0</v>
      </c>
      <c r="G238" s="2">
        <v>0</v>
      </c>
      <c r="H238" s="1">
        <v>3</v>
      </c>
    </row>
    <row r="239" spans="1:8" x14ac:dyDescent="0.25">
      <c r="A239" s="1" t="s">
        <v>5708</v>
      </c>
      <c r="B239" s="1" t="s">
        <v>5711</v>
      </c>
      <c r="C239" s="1">
        <v>2017</v>
      </c>
      <c r="D239" s="1" t="s">
        <v>623</v>
      </c>
      <c r="E239" s="2">
        <f>(((30.20073*4.07)+(F239*G239))/(30.20073+F239))</f>
        <v>4.06775646274943</v>
      </c>
      <c r="F239" s="1">
        <v>1</v>
      </c>
      <c r="G239" s="2">
        <v>4</v>
      </c>
      <c r="H239" s="1">
        <v>11</v>
      </c>
    </row>
    <row r="240" spans="1:8" x14ac:dyDescent="0.25">
      <c r="A240" s="1" t="s">
        <v>5708</v>
      </c>
      <c r="B240" s="1" t="s">
        <v>5710</v>
      </c>
      <c r="C240" s="1">
        <v>2014</v>
      </c>
      <c r="D240" s="1" t="s">
        <v>623</v>
      </c>
      <c r="E240" s="2">
        <f>(((30.20073*4.07)+(F240*G240))/(30.20073+F240))</f>
        <v>4.0837817288249347</v>
      </c>
      <c r="F240" s="1">
        <v>1</v>
      </c>
      <c r="G240" s="2">
        <v>4.5</v>
      </c>
      <c r="H240" s="1">
        <v>5</v>
      </c>
    </row>
    <row r="241" spans="1:8" x14ac:dyDescent="0.25">
      <c r="A241" s="1" t="s">
        <v>5708</v>
      </c>
      <c r="B241" s="1" t="s">
        <v>5709</v>
      </c>
      <c r="C241" s="1">
        <v>2012</v>
      </c>
      <c r="D241" s="1" t="s">
        <v>623</v>
      </c>
      <c r="E241" s="2">
        <f>(((30.20073*4.07)+(F241*G241))/(30.20073+F241))</f>
        <v>4.07</v>
      </c>
      <c r="F241" s="1">
        <v>0</v>
      </c>
      <c r="G241" s="2">
        <v>0</v>
      </c>
      <c r="H241" s="1">
        <v>0</v>
      </c>
    </row>
    <row r="242" spans="1:8" x14ac:dyDescent="0.25">
      <c r="A242" s="1" t="s">
        <v>163</v>
      </c>
      <c r="B242" s="1" t="s">
        <v>163</v>
      </c>
      <c r="C242" s="1">
        <v>1977</v>
      </c>
      <c r="D242" s="1" t="s">
        <v>31</v>
      </c>
      <c r="E242" s="2">
        <f>(((30.20073*4.07)+(F242*G242))/(30.20073+F242))</f>
        <v>4.0486149280452572</v>
      </c>
      <c r="F242" s="1">
        <v>3</v>
      </c>
      <c r="G242" s="2">
        <v>3.8333333333333299</v>
      </c>
      <c r="H242" s="1">
        <v>7</v>
      </c>
    </row>
    <row r="243" spans="1:8" x14ac:dyDescent="0.25">
      <c r="A243" s="1" t="s">
        <v>164</v>
      </c>
      <c r="B243" s="1" t="s">
        <v>165</v>
      </c>
      <c r="C243" s="1">
        <v>2013</v>
      </c>
      <c r="D243" s="1" t="s">
        <v>166</v>
      </c>
      <c r="E243" s="2">
        <f>(((30.20073*4.07)+(F243*G243))/(30.20073+F243))</f>
        <v>4.0357059305984189</v>
      </c>
      <c r="F243" s="1">
        <v>1</v>
      </c>
      <c r="G243" s="2">
        <v>3</v>
      </c>
      <c r="H243" s="1">
        <v>4</v>
      </c>
    </row>
    <row r="244" spans="1:8" x14ac:dyDescent="0.25">
      <c r="A244" s="1" t="s">
        <v>164</v>
      </c>
      <c r="B244" s="1" t="s">
        <v>167</v>
      </c>
      <c r="C244" s="1">
        <v>2015</v>
      </c>
      <c r="D244" s="1" t="s">
        <v>166</v>
      </c>
      <c r="E244" s="2">
        <f>(((30.20073*4.07)+(F244*G244))/(30.20073+F244))</f>
        <v>4.0345970759048013</v>
      </c>
      <c r="F244" s="1">
        <v>2</v>
      </c>
      <c r="G244" s="2">
        <v>3.5</v>
      </c>
      <c r="H244" s="1">
        <v>6</v>
      </c>
    </row>
    <row r="245" spans="1:8" x14ac:dyDescent="0.25">
      <c r="A245" s="1" t="s">
        <v>168</v>
      </c>
      <c r="B245" s="1" t="s">
        <v>171</v>
      </c>
      <c r="C245" s="1">
        <v>2013</v>
      </c>
      <c r="D245" s="1" t="s">
        <v>75</v>
      </c>
      <c r="E245" s="2">
        <f>(((30.20073*4.07)+(F245*G245))/(30.20073+F245))</f>
        <v>4.0486149280452572</v>
      </c>
      <c r="F245" s="1">
        <v>3</v>
      </c>
      <c r="G245" s="2">
        <v>3.8333333333333299</v>
      </c>
      <c r="H245" s="1">
        <v>9</v>
      </c>
    </row>
    <row r="246" spans="1:8" x14ac:dyDescent="0.25">
      <c r="A246" s="1" t="s">
        <v>168</v>
      </c>
      <c r="B246" s="1" t="s">
        <v>169</v>
      </c>
      <c r="C246" s="1">
        <v>2010</v>
      </c>
      <c r="D246" s="1" t="s">
        <v>75</v>
      </c>
      <c r="E246" s="2">
        <f>(((30.20073*4.07)+(F246*G246))/(30.20073+F246))</f>
        <v>4.0656522724795376</v>
      </c>
      <c r="F246" s="1">
        <v>2</v>
      </c>
      <c r="G246" s="2">
        <v>4</v>
      </c>
      <c r="H246" s="1">
        <v>10</v>
      </c>
    </row>
    <row r="247" spans="1:8" x14ac:dyDescent="0.25">
      <c r="A247" s="1" t="s">
        <v>168</v>
      </c>
      <c r="B247" s="1" t="s">
        <v>170</v>
      </c>
      <c r="C247" s="1">
        <v>2011</v>
      </c>
      <c r="D247" s="1" t="s">
        <v>75</v>
      </c>
      <c r="E247" s="2">
        <f>(((30.20073*4.07)+(F247*G247))/(30.20073+F247))</f>
        <v>4.076432611233737</v>
      </c>
      <c r="F247" s="1">
        <v>4</v>
      </c>
      <c r="G247" s="2">
        <v>4.125</v>
      </c>
      <c r="H247" s="1">
        <v>14</v>
      </c>
    </row>
    <row r="248" spans="1:8" x14ac:dyDescent="0.25">
      <c r="A248" s="1" t="s">
        <v>5712</v>
      </c>
      <c r="B248" s="1" t="s">
        <v>5713</v>
      </c>
      <c r="C248" s="1">
        <v>2017</v>
      </c>
      <c r="D248" s="1" t="s">
        <v>5714</v>
      </c>
      <c r="E248" s="2">
        <f>(((30.20073*4.07)+(F248*G248))/(30.20073+F248))</f>
        <v>4.06775646274943</v>
      </c>
      <c r="F248" s="1">
        <v>1</v>
      </c>
      <c r="G248" s="2">
        <v>4</v>
      </c>
      <c r="H248" s="1">
        <v>4</v>
      </c>
    </row>
    <row r="249" spans="1:8" x14ac:dyDescent="0.25">
      <c r="A249" s="1" t="s">
        <v>5715</v>
      </c>
      <c r="B249" s="1" t="s">
        <v>5716</v>
      </c>
      <c r="C249" s="1">
        <v>2006</v>
      </c>
      <c r="D249" s="1" t="s">
        <v>445</v>
      </c>
      <c r="E249" s="2">
        <f>(((30.20073*4.07)+(F249*G249))/(30.20073+F249))</f>
        <v>4.0686611474814676</v>
      </c>
      <c r="F249" s="1">
        <v>37</v>
      </c>
      <c r="G249" s="2">
        <v>4.0675683279295196</v>
      </c>
      <c r="H249" s="1">
        <v>142</v>
      </c>
    </row>
    <row r="250" spans="1:8" x14ac:dyDescent="0.25">
      <c r="A250" s="1" t="s">
        <v>5717</v>
      </c>
      <c r="B250" s="1" t="s">
        <v>3852</v>
      </c>
      <c r="C250" s="1">
        <v>2011</v>
      </c>
      <c r="D250" s="1" t="s">
        <v>8</v>
      </c>
      <c r="E250" s="2">
        <f>(((30.20073*4.07)+(F250*G250))/(30.20073+F250))</f>
        <v>4.0811798707669054</v>
      </c>
      <c r="F250" s="1">
        <v>2</v>
      </c>
      <c r="G250" s="2">
        <v>4.25</v>
      </c>
      <c r="H250" s="1">
        <v>21</v>
      </c>
    </row>
    <row r="251" spans="1:8" x14ac:dyDescent="0.25">
      <c r="A251" s="1" t="s">
        <v>5718</v>
      </c>
      <c r="B251" s="1" t="s">
        <v>5719</v>
      </c>
      <c r="C251" s="1">
        <v>1996</v>
      </c>
      <c r="D251" s="1" t="s">
        <v>3635</v>
      </c>
      <c r="E251" s="2">
        <f>(((30.20073*4.07)+(F251*G251))/(30.20073+F251))</f>
        <v>3.9712458835374917</v>
      </c>
      <c r="F251" s="1">
        <v>18</v>
      </c>
      <c r="G251" s="2">
        <v>3.8055544164445601</v>
      </c>
      <c r="H251" s="1">
        <v>32</v>
      </c>
    </row>
    <row r="252" spans="1:8" x14ac:dyDescent="0.25">
      <c r="A252" s="1" t="s">
        <v>172</v>
      </c>
      <c r="B252" s="1" t="s">
        <v>173</v>
      </c>
      <c r="C252" s="1">
        <v>2015</v>
      </c>
      <c r="D252" s="1" t="s">
        <v>10</v>
      </c>
      <c r="E252" s="2">
        <f>(((30.20073*4.07)+(F252*G252))/(30.20073+F252))</f>
        <v>4.1412692810338356</v>
      </c>
      <c r="F252" s="1">
        <v>6</v>
      </c>
      <c r="G252" s="2">
        <v>4.5</v>
      </c>
      <c r="H252" s="1">
        <v>18</v>
      </c>
    </row>
    <row r="253" spans="1:8" x14ac:dyDescent="0.25">
      <c r="A253" s="1" t="s">
        <v>5720</v>
      </c>
      <c r="B253" s="1" t="s">
        <v>5721</v>
      </c>
      <c r="C253" s="1">
        <v>2014</v>
      </c>
      <c r="D253" s="1" t="s">
        <v>2351</v>
      </c>
      <c r="E253" s="2">
        <f>(((30.20073*4.07)+(F253*G253))/(30.20073+F253))</f>
        <v>4.134910895176799</v>
      </c>
      <c r="F253" s="1">
        <v>4</v>
      </c>
      <c r="G253" s="2">
        <v>4.625</v>
      </c>
      <c r="H253" s="1">
        <v>20</v>
      </c>
    </row>
    <row r="254" spans="1:8" x14ac:dyDescent="0.25">
      <c r="A254" s="1" t="s">
        <v>5722</v>
      </c>
      <c r="B254" s="1" t="s">
        <v>5723</v>
      </c>
      <c r="C254" s="1">
        <v>2007</v>
      </c>
      <c r="D254" s="1" t="s">
        <v>4948</v>
      </c>
      <c r="E254" s="2">
        <f>(((30.20073*4.07)+(F254*G254))/(30.20073+F254))</f>
        <v>4.0872639224884377</v>
      </c>
      <c r="F254" s="1">
        <v>143</v>
      </c>
      <c r="G254" s="2">
        <v>4.0909099578857404</v>
      </c>
      <c r="H254" s="1">
        <v>411</v>
      </c>
    </row>
    <row r="255" spans="1:8" x14ac:dyDescent="0.25">
      <c r="A255" s="1" t="s">
        <v>174</v>
      </c>
      <c r="B255" s="1" t="s">
        <v>176</v>
      </c>
      <c r="C255" s="1">
        <v>2004</v>
      </c>
      <c r="D255" s="1" t="s">
        <v>8</v>
      </c>
      <c r="E255" s="2">
        <f>(((30.20073*4.07)+(F255*G255))/(30.20073+F255))</f>
        <v>4.0860217763564428</v>
      </c>
      <c r="F255" s="1">
        <v>6</v>
      </c>
      <c r="G255" s="2">
        <v>4.1666666666666599</v>
      </c>
      <c r="H255" s="1">
        <v>18</v>
      </c>
    </row>
    <row r="256" spans="1:8" x14ac:dyDescent="0.25">
      <c r="A256" s="1" t="s">
        <v>174</v>
      </c>
      <c r="B256" s="1" t="s">
        <v>175</v>
      </c>
      <c r="C256" s="1">
        <v>2000</v>
      </c>
      <c r="D256" s="1" t="s">
        <v>8</v>
      </c>
      <c r="E256" s="2">
        <f>(((30.20073*4.07)+(F256*G256))/(30.20073+F256))</f>
        <v>4.091052182219503</v>
      </c>
      <c r="F256" s="1">
        <v>4</v>
      </c>
      <c r="G256" s="2">
        <v>4.25</v>
      </c>
      <c r="H256" s="1">
        <v>20</v>
      </c>
    </row>
    <row r="257" spans="1:8" x14ac:dyDescent="0.25">
      <c r="A257" s="1" t="s">
        <v>177</v>
      </c>
      <c r="B257" s="1" t="s">
        <v>178</v>
      </c>
      <c r="C257" s="1">
        <v>2008</v>
      </c>
      <c r="D257" s="1" t="s">
        <v>179</v>
      </c>
      <c r="E257" s="2">
        <f>(((30.20073*4.07)+(F257*G257))/(30.20073+F257))</f>
        <v>4.3975613711648736</v>
      </c>
      <c r="F257" s="1">
        <v>243</v>
      </c>
      <c r="G257" s="2">
        <v>4.4382716284857802</v>
      </c>
      <c r="H257" s="1">
        <v>1194</v>
      </c>
    </row>
    <row r="258" spans="1:8" x14ac:dyDescent="0.25">
      <c r="A258" s="1" t="s">
        <v>177</v>
      </c>
      <c r="B258" s="1" t="s">
        <v>178</v>
      </c>
      <c r="C258" s="1">
        <v>2008</v>
      </c>
      <c r="D258" s="1" t="s">
        <v>5724</v>
      </c>
      <c r="E258" s="2">
        <f>(((30.20073*4.07)+(F258*G258))/(30.20073+F258))</f>
        <v>4.4053257460593844</v>
      </c>
      <c r="F258" s="1">
        <v>239</v>
      </c>
      <c r="G258" s="2">
        <v>4.4476984754266997</v>
      </c>
      <c r="H258" s="1">
        <v>1217</v>
      </c>
    </row>
    <row r="259" spans="1:8" x14ac:dyDescent="0.25">
      <c r="A259" s="1" t="s">
        <v>180</v>
      </c>
      <c r="B259" s="1" t="s">
        <v>181</v>
      </c>
      <c r="C259" s="1">
        <v>2001</v>
      </c>
      <c r="D259" s="1" t="s">
        <v>182</v>
      </c>
      <c r="E259" s="2">
        <f>(((30.20073*4.07)+(F259*G259))/(30.20073+F259))</f>
        <v>4.4224510710158942</v>
      </c>
      <c r="F259" s="1">
        <v>292</v>
      </c>
      <c r="G259" s="2">
        <v>4.4589040834609701</v>
      </c>
      <c r="H259" s="1">
        <v>1420</v>
      </c>
    </row>
    <row r="260" spans="1:8" x14ac:dyDescent="0.25">
      <c r="A260" s="1" t="s">
        <v>5725</v>
      </c>
      <c r="B260" s="1" t="s">
        <v>5726</v>
      </c>
      <c r="C260" s="1">
        <v>2014</v>
      </c>
      <c r="D260" s="1" t="s">
        <v>5727</v>
      </c>
      <c r="E260" s="2">
        <f>(((30.20073*4.07)+(F260*G260))/(30.20073+F260))</f>
        <v>4.0656522724795376</v>
      </c>
      <c r="F260" s="1">
        <v>2</v>
      </c>
      <c r="G260" s="2">
        <v>4</v>
      </c>
      <c r="H260" s="1">
        <v>6</v>
      </c>
    </row>
    <row r="261" spans="1:8" x14ac:dyDescent="0.25">
      <c r="A261" s="1" t="s">
        <v>183</v>
      </c>
      <c r="B261" s="1" t="s">
        <v>183</v>
      </c>
      <c r="C261" s="1">
        <v>1975</v>
      </c>
      <c r="D261" s="1" t="s">
        <v>8</v>
      </c>
      <c r="E261" s="2">
        <f>(((30.20073*4.07)+(F261*G261))/(30.20073+F261))</f>
        <v>4.1559677746603905</v>
      </c>
      <c r="F261" s="1">
        <v>9</v>
      </c>
      <c r="G261" s="2">
        <v>4.4444443914625298</v>
      </c>
      <c r="H261" s="1">
        <v>14</v>
      </c>
    </row>
    <row r="262" spans="1:8" x14ac:dyDescent="0.25">
      <c r="A262" s="1" t="s">
        <v>184</v>
      </c>
      <c r="B262" s="1" t="s">
        <v>184</v>
      </c>
      <c r="C262" s="1">
        <v>1983</v>
      </c>
      <c r="D262" s="1" t="s">
        <v>40</v>
      </c>
      <c r="E262" s="2">
        <f>(((30.20073*4.07)+(F262*G262))/(30.20073+F262))</f>
        <v>4.0517311966739245</v>
      </c>
      <c r="F262" s="1">
        <v>1</v>
      </c>
      <c r="G262" s="2">
        <v>3.5</v>
      </c>
      <c r="H262" s="1">
        <v>4</v>
      </c>
    </row>
    <row r="263" spans="1:8" x14ac:dyDescent="0.25">
      <c r="A263" s="1" t="s">
        <v>185</v>
      </c>
      <c r="B263" s="1" t="s">
        <v>186</v>
      </c>
      <c r="C263" s="1">
        <v>2015</v>
      </c>
      <c r="D263" s="1" t="s">
        <v>75</v>
      </c>
      <c r="E263" s="2">
        <f>(((30.20073*4.07)+(F263*G263))/(30.20073+F263))</f>
        <v>4.0656522724795376</v>
      </c>
      <c r="F263" s="1">
        <v>2</v>
      </c>
      <c r="G263" s="2">
        <v>4</v>
      </c>
      <c r="H263" s="1">
        <v>15</v>
      </c>
    </row>
    <row r="264" spans="1:8" x14ac:dyDescent="0.25">
      <c r="A264" s="1" t="s">
        <v>5728</v>
      </c>
      <c r="B264" s="1" t="s">
        <v>5729</v>
      </c>
      <c r="C264" s="1">
        <v>2012</v>
      </c>
      <c r="D264" s="1" t="s">
        <v>5565</v>
      </c>
      <c r="E264" s="2">
        <f>(((30.20073*4.07)+(F264*G264))/(30.20073+F264))</f>
        <v>4.0458527735078222</v>
      </c>
      <c r="F264" s="1">
        <v>5</v>
      </c>
      <c r="G264" s="2">
        <v>3.9</v>
      </c>
      <c r="H264" s="1">
        <v>18</v>
      </c>
    </row>
    <row r="265" spans="1:8" x14ac:dyDescent="0.25">
      <c r="A265" s="1" t="s">
        <v>5728</v>
      </c>
      <c r="B265" s="1" t="s">
        <v>5731</v>
      </c>
      <c r="C265" s="1">
        <v>2016</v>
      </c>
      <c r="D265" s="1" t="s">
        <v>5565</v>
      </c>
      <c r="E265" s="2">
        <f>(((30.20073*4.07)+(F265*G265))/(30.20073+F265))</f>
        <v>4.06775646274943</v>
      </c>
      <c r="F265" s="1">
        <v>1</v>
      </c>
      <c r="G265" s="2">
        <v>4</v>
      </c>
      <c r="H265" s="1">
        <v>8</v>
      </c>
    </row>
    <row r="266" spans="1:8" x14ac:dyDescent="0.25">
      <c r="A266" s="1" t="s">
        <v>5728</v>
      </c>
      <c r="B266" s="1" t="s">
        <v>5730</v>
      </c>
      <c r="C266" s="1">
        <v>2014</v>
      </c>
      <c r="D266" s="1" t="s">
        <v>5565</v>
      </c>
      <c r="E266" s="2">
        <f>(((30.20073*4.07)+(F266*G266))/(30.20073+F266))</f>
        <v>4.0578322764605854</v>
      </c>
      <c r="F266" s="1">
        <v>15</v>
      </c>
      <c r="G266" s="2">
        <v>4.0333340009053504</v>
      </c>
      <c r="H266" s="1">
        <v>38</v>
      </c>
    </row>
    <row r="267" spans="1:8" x14ac:dyDescent="0.25">
      <c r="A267" s="1" t="s">
        <v>5732</v>
      </c>
      <c r="B267" s="1" t="s">
        <v>5736</v>
      </c>
      <c r="C267" s="1">
        <v>2003</v>
      </c>
      <c r="D267" s="1" t="s">
        <v>8</v>
      </c>
      <c r="E267" s="2">
        <f>(((30.20073*4.07)+(F267*G267))/(30.20073+F267))</f>
        <v>4.0160743289460701</v>
      </c>
      <c r="F267" s="1">
        <v>8</v>
      </c>
      <c r="G267" s="2">
        <v>3.8125</v>
      </c>
      <c r="H267" s="1">
        <v>41</v>
      </c>
    </row>
    <row r="268" spans="1:8" x14ac:dyDescent="0.25">
      <c r="A268" s="1" t="s">
        <v>5732</v>
      </c>
      <c r="B268" s="1" t="s">
        <v>5738</v>
      </c>
      <c r="C268" s="1">
        <v>1997</v>
      </c>
      <c r="D268" s="1" t="s">
        <v>8</v>
      </c>
      <c r="E268" s="2">
        <f>(((30.20073*4.07)+(F268*G268))/(30.20073+F268))</f>
        <v>4.0023178690235097</v>
      </c>
      <c r="F268" s="1">
        <v>19</v>
      </c>
      <c r="G268" s="2">
        <v>3.8947363025263702</v>
      </c>
      <c r="H268" s="1">
        <v>74</v>
      </c>
    </row>
    <row r="269" spans="1:8" x14ac:dyDescent="0.25">
      <c r="A269" s="1" t="s">
        <v>5732</v>
      </c>
      <c r="B269" s="1" t="s">
        <v>5741</v>
      </c>
      <c r="C269" s="1">
        <v>2015</v>
      </c>
      <c r="D269" s="1" t="s">
        <v>8</v>
      </c>
      <c r="E269" s="2">
        <f>(((30.20073*4.07)+(F269*G269))/(30.20073+F269))</f>
        <v>4.060057024385574</v>
      </c>
      <c r="F269" s="1">
        <v>5</v>
      </c>
      <c r="G269" s="2">
        <v>4</v>
      </c>
      <c r="H269" s="1">
        <v>20</v>
      </c>
    </row>
    <row r="270" spans="1:8" x14ac:dyDescent="0.25">
      <c r="A270" s="1" t="s">
        <v>5732</v>
      </c>
      <c r="B270" s="1" t="s">
        <v>5734</v>
      </c>
      <c r="C270" s="1">
        <v>2006</v>
      </c>
      <c r="D270" s="1" t="s">
        <v>8</v>
      </c>
      <c r="E270" s="2">
        <f>(((30.20073*4.07)+(F270*G270))/(30.20073+F270))</f>
        <v>4.0783329371607904</v>
      </c>
      <c r="F270" s="1">
        <v>67</v>
      </c>
      <c r="G270" s="2">
        <v>4.0820890682846702</v>
      </c>
      <c r="H270" s="1">
        <v>244</v>
      </c>
    </row>
    <row r="271" spans="1:8" x14ac:dyDescent="0.25">
      <c r="A271" s="1" t="s">
        <v>5732</v>
      </c>
      <c r="B271" s="1" t="s">
        <v>3553</v>
      </c>
      <c r="C271" s="1">
        <v>2013</v>
      </c>
      <c r="D271" s="1" t="s">
        <v>8</v>
      </c>
      <c r="E271" s="2">
        <f>(((30.20073*4.07)+(F271*G271))/(30.20073+F271))</f>
        <v>4.0799551694522105</v>
      </c>
      <c r="F271" s="1">
        <v>15</v>
      </c>
      <c r="G271" s="2">
        <v>4.0999987284342403</v>
      </c>
      <c r="H271" s="1">
        <v>43</v>
      </c>
    </row>
    <row r="272" spans="1:8" x14ac:dyDescent="0.25">
      <c r="A272" s="1" t="s">
        <v>5732</v>
      </c>
      <c r="B272" s="1" t="s">
        <v>5735</v>
      </c>
      <c r="C272" s="1">
        <v>1996</v>
      </c>
      <c r="D272" s="1" t="s">
        <v>8</v>
      </c>
      <c r="E272" s="2">
        <f>(((30.20073*4.07)+(F272*G272))/(30.20073+F272))</f>
        <v>4.091730952727473</v>
      </c>
      <c r="F272" s="1">
        <v>31</v>
      </c>
      <c r="G272" s="2">
        <v>4.1129016184037699</v>
      </c>
      <c r="H272" s="1">
        <v>118</v>
      </c>
    </row>
    <row r="273" spans="1:8" x14ac:dyDescent="0.25">
      <c r="A273" s="1" t="s">
        <v>5732</v>
      </c>
      <c r="B273" s="1" t="s">
        <v>5739</v>
      </c>
      <c r="C273" s="1">
        <v>2009</v>
      </c>
      <c r="D273" s="1" t="s">
        <v>8</v>
      </c>
      <c r="E273" s="2">
        <f>(((30.20073*4.07)+(F273*G273))/(30.20073+F273))</f>
        <v>4.1576697598349419</v>
      </c>
      <c r="F273" s="1">
        <v>72</v>
      </c>
      <c r="G273" s="2">
        <v>4.1944432424174396</v>
      </c>
      <c r="H273" s="1">
        <v>285</v>
      </c>
    </row>
    <row r="274" spans="1:8" x14ac:dyDescent="0.25">
      <c r="A274" s="1" t="s">
        <v>5732</v>
      </c>
      <c r="B274" s="1" t="s">
        <v>5737</v>
      </c>
      <c r="C274" s="1">
        <v>2000</v>
      </c>
      <c r="D274" s="1" t="s">
        <v>8</v>
      </c>
      <c r="E274" s="2">
        <f>(((30.20073*4.07)+(F274*G274))/(30.20073+F274))</f>
        <v>4.1131422570386231</v>
      </c>
      <c r="F274" s="1">
        <v>15</v>
      </c>
      <c r="G274" s="2">
        <v>4.2000041007995597</v>
      </c>
      <c r="H274" s="1">
        <v>52</v>
      </c>
    </row>
    <row r="275" spans="1:8" x14ac:dyDescent="0.25">
      <c r="A275" s="1" t="s">
        <v>5732</v>
      </c>
      <c r="B275" s="1" t="s">
        <v>5740</v>
      </c>
      <c r="C275" s="1">
        <v>1999</v>
      </c>
      <c r="D275" s="1" t="s">
        <v>8</v>
      </c>
      <c r="E275" s="2">
        <f>(((30.20073*4.07)+(F275*G275))/(30.20073+F275))</f>
        <v>4.1418521756725557</v>
      </c>
      <c r="F275" s="1">
        <v>27</v>
      </c>
      <c r="G275" s="2">
        <v>4.2222221074280899</v>
      </c>
      <c r="H275" s="1">
        <v>199</v>
      </c>
    </row>
    <row r="276" spans="1:8" x14ac:dyDescent="0.25">
      <c r="A276" s="1" t="s">
        <v>5732</v>
      </c>
      <c r="B276" s="1" t="s">
        <v>5733</v>
      </c>
      <c r="C276" s="1">
        <v>2001</v>
      </c>
      <c r="D276" s="1" t="s">
        <v>8</v>
      </c>
      <c r="E276" s="2">
        <f>(((30.20073*4.07)+(F276*G276))/(30.20073+F276))</f>
        <v>4.1961807153941608</v>
      </c>
      <c r="F276" s="1">
        <v>29</v>
      </c>
      <c r="G276" s="2">
        <v>4.3275858780433296</v>
      </c>
      <c r="H276" s="1">
        <v>117</v>
      </c>
    </row>
    <row r="277" spans="1:8" x14ac:dyDescent="0.25">
      <c r="A277" s="1" t="s">
        <v>187</v>
      </c>
      <c r="B277" s="1" t="s">
        <v>188</v>
      </c>
      <c r="C277" s="1">
        <v>2013</v>
      </c>
      <c r="D277" s="1" t="s">
        <v>31</v>
      </c>
      <c r="E277" s="2">
        <f>(((30.20073*4.07)+(F277*G277))/(30.20073+F277))</f>
        <v>4.0656522724795376</v>
      </c>
      <c r="F277" s="1">
        <v>2</v>
      </c>
      <c r="G277" s="2">
        <v>4</v>
      </c>
      <c r="H277" s="1">
        <v>9</v>
      </c>
    </row>
    <row r="278" spans="1:8" x14ac:dyDescent="0.25">
      <c r="A278" s="1" t="s">
        <v>187</v>
      </c>
      <c r="B278" s="1" t="s">
        <v>189</v>
      </c>
      <c r="C278" s="1">
        <v>2016</v>
      </c>
      <c r="D278" s="1" t="s">
        <v>31</v>
      </c>
      <c r="E278" s="2">
        <f>(((30.20073*4.07)+(F278*G278))/(30.20073+F278))</f>
        <v>4.061813040247972</v>
      </c>
      <c r="F278" s="1">
        <v>4</v>
      </c>
      <c r="G278" s="2">
        <v>4</v>
      </c>
      <c r="H278" s="1">
        <v>18</v>
      </c>
    </row>
    <row r="279" spans="1:8" x14ac:dyDescent="0.25">
      <c r="A279" s="1" t="s">
        <v>190</v>
      </c>
      <c r="B279" s="1" t="s">
        <v>192</v>
      </c>
      <c r="C279" s="1">
        <v>2013</v>
      </c>
      <c r="D279" s="1" t="s">
        <v>191</v>
      </c>
      <c r="E279" s="2">
        <f>(((30.20073*4.07)+(F279*G279))/(30.20073+F279))</f>
        <v>4.0517311966739245</v>
      </c>
      <c r="F279" s="1">
        <v>1</v>
      </c>
      <c r="G279" s="2">
        <v>3.5</v>
      </c>
      <c r="H279" s="1">
        <v>1</v>
      </c>
    </row>
    <row r="280" spans="1:8" x14ac:dyDescent="0.25">
      <c r="A280" s="1" t="s">
        <v>190</v>
      </c>
      <c r="B280" s="1" t="s">
        <v>199</v>
      </c>
      <c r="C280" s="1">
        <v>2017</v>
      </c>
      <c r="D280" s="1" t="s">
        <v>191</v>
      </c>
      <c r="E280" s="2">
        <f>(((30.20073*4.07)+(F280*G280))/(30.20073+F280))</f>
        <v>4.0937946575271091</v>
      </c>
      <c r="F280" s="1">
        <v>3</v>
      </c>
      <c r="G280" s="2">
        <v>4.3333333333333304</v>
      </c>
      <c r="H280" s="1">
        <v>16</v>
      </c>
    </row>
    <row r="281" spans="1:8" x14ac:dyDescent="0.25">
      <c r="A281" s="1" t="s">
        <v>190</v>
      </c>
      <c r="B281" s="1" t="s">
        <v>197</v>
      </c>
      <c r="C281" s="1">
        <v>2010</v>
      </c>
      <c r="D281" s="1" t="s">
        <v>191</v>
      </c>
      <c r="E281" s="2">
        <f>(((30.20073*4.07)+(F281*G281))/(30.20073+F281))</f>
        <v>4.0837817288249347</v>
      </c>
      <c r="F281" s="1">
        <v>1</v>
      </c>
      <c r="G281" s="2">
        <v>4.5</v>
      </c>
      <c r="H281" s="1">
        <v>1</v>
      </c>
    </row>
    <row r="282" spans="1:8" x14ac:dyDescent="0.25">
      <c r="A282" s="1" t="s">
        <v>190</v>
      </c>
      <c r="B282" s="1" t="s">
        <v>190</v>
      </c>
      <c r="C282" s="1">
        <v>2005</v>
      </c>
      <c r="D282" s="1" t="s">
        <v>191</v>
      </c>
      <c r="E282" s="2">
        <f>(((30.20073*4.07)+(F282*G282))/(30.20073+F282))</f>
        <v>4.07</v>
      </c>
      <c r="F282" s="1">
        <v>0</v>
      </c>
      <c r="G282" s="2">
        <v>0</v>
      </c>
      <c r="H282" s="1">
        <v>2</v>
      </c>
    </row>
    <row r="283" spans="1:8" x14ac:dyDescent="0.25">
      <c r="A283" s="1" t="s">
        <v>190</v>
      </c>
      <c r="B283" s="1" t="s">
        <v>193</v>
      </c>
      <c r="C283" s="1">
        <v>2009</v>
      </c>
      <c r="D283" s="1" t="s">
        <v>191</v>
      </c>
      <c r="E283" s="2">
        <f>(((30.20073*4.07)+(F283*G283))/(30.20073+F283))</f>
        <v>4.07</v>
      </c>
      <c r="F283" s="1">
        <v>0</v>
      </c>
      <c r="G283" s="2">
        <v>0</v>
      </c>
      <c r="H283" s="1">
        <v>1</v>
      </c>
    </row>
    <row r="284" spans="1:8" x14ac:dyDescent="0.25">
      <c r="A284" s="1" t="s">
        <v>190</v>
      </c>
      <c r="B284" s="1" t="s">
        <v>194</v>
      </c>
      <c r="C284" s="1">
        <v>2006</v>
      </c>
      <c r="D284" s="1" t="s">
        <v>191</v>
      </c>
      <c r="E284" s="2">
        <f>(((30.20073*4.07)+(F284*G284))/(30.20073+F284))</f>
        <v>4.07</v>
      </c>
      <c r="F284" s="1">
        <v>0</v>
      </c>
      <c r="G284" s="2">
        <v>0</v>
      </c>
      <c r="H284" s="1">
        <v>2</v>
      </c>
    </row>
    <row r="285" spans="1:8" x14ac:dyDescent="0.25">
      <c r="A285" s="1" t="s">
        <v>190</v>
      </c>
      <c r="B285" s="1" t="s">
        <v>195</v>
      </c>
      <c r="C285" s="1">
        <v>2014</v>
      </c>
      <c r="D285" s="1" t="s">
        <v>191</v>
      </c>
      <c r="E285" s="2">
        <f>(((30.20073*4.07)+(F285*G285))/(30.20073+F285))</f>
        <v>4.07</v>
      </c>
      <c r="F285" s="1">
        <v>0</v>
      </c>
      <c r="G285" s="2">
        <v>0</v>
      </c>
      <c r="H285" s="1">
        <v>3</v>
      </c>
    </row>
    <row r="286" spans="1:8" x14ac:dyDescent="0.25">
      <c r="A286" s="1" t="s">
        <v>190</v>
      </c>
      <c r="B286" s="1" t="s">
        <v>196</v>
      </c>
      <c r="C286" s="1">
        <v>2011</v>
      </c>
      <c r="D286" s="1" t="s">
        <v>191</v>
      </c>
      <c r="E286" s="2">
        <f>(((30.20073*4.07)+(F286*G286))/(30.20073+F286))</f>
        <v>4.07</v>
      </c>
      <c r="F286" s="1">
        <v>0</v>
      </c>
      <c r="G286" s="2">
        <v>0</v>
      </c>
      <c r="H286" s="1">
        <v>2</v>
      </c>
    </row>
    <row r="287" spans="1:8" x14ac:dyDescent="0.25">
      <c r="A287" s="1" t="s">
        <v>190</v>
      </c>
      <c r="B287" s="1" t="s">
        <v>198</v>
      </c>
      <c r="C287" s="1">
        <v>2005</v>
      </c>
      <c r="D287" s="1" t="s">
        <v>191</v>
      </c>
      <c r="E287" s="2">
        <f>(((30.20073*4.07)+(F287*G287))/(30.20073+F287))</f>
        <v>4.07</v>
      </c>
      <c r="F287" s="1">
        <v>0</v>
      </c>
      <c r="G287" s="2">
        <v>0</v>
      </c>
      <c r="H287" s="1">
        <v>1</v>
      </c>
    </row>
    <row r="288" spans="1:8" x14ac:dyDescent="0.25">
      <c r="A288" s="1" t="s">
        <v>5742</v>
      </c>
      <c r="B288" s="1" t="s">
        <v>5744</v>
      </c>
      <c r="C288" s="1">
        <v>2014</v>
      </c>
      <c r="D288" s="1" t="s">
        <v>5663</v>
      </c>
      <c r="E288" s="2">
        <f>(((30.20073*4.07)+(F288*G288))/(30.20073+F288))</f>
        <v>4.0656522724795376</v>
      </c>
      <c r="F288" s="1">
        <v>2</v>
      </c>
      <c r="G288" s="2">
        <v>4</v>
      </c>
      <c r="H288" s="1">
        <v>2</v>
      </c>
    </row>
    <row r="289" spans="1:8" x14ac:dyDescent="0.25">
      <c r="A289" s="1" t="s">
        <v>5742</v>
      </c>
      <c r="B289" s="1" t="s">
        <v>5748</v>
      </c>
      <c r="C289" s="1">
        <v>2014</v>
      </c>
      <c r="D289" s="1" t="s">
        <v>5663</v>
      </c>
      <c r="E289" s="2">
        <f>(((30.20073*4.07)+(F289*G289))/(30.20073+F289))</f>
        <v>4.06775646274943</v>
      </c>
      <c r="F289" s="1">
        <v>1</v>
      </c>
      <c r="G289" s="2">
        <v>4</v>
      </c>
      <c r="H289" s="1">
        <v>2</v>
      </c>
    </row>
    <row r="290" spans="1:8" x14ac:dyDescent="0.25">
      <c r="A290" s="1" t="s">
        <v>5742</v>
      </c>
      <c r="B290" s="1" t="s">
        <v>5742</v>
      </c>
      <c r="C290" s="1">
        <v>2009</v>
      </c>
      <c r="D290" s="1" t="s">
        <v>5663</v>
      </c>
      <c r="E290" s="2">
        <f>(((30.20073*4.07)+(F290*G290))/(30.20073+F290))</f>
        <v>4.1295323714224432</v>
      </c>
      <c r="F290" s="1">
        <v>17</v>
      </c>
      <c r="G290" s="2">
        <v>4.2352924346923801</v>
      </c>
      <c r="H290" s="1">
        <v>65</v>
      </c>
    </row>
    <row r="291" spans="1:8" x14ac:dyDescent="0.25">
      <c r="A291" s="1" t="s">
        <v>5742</v>
      </c>
      <c r="B291" s="1" t="s">
        <v>5743</v>
      </c>
      <c r="C291" s="1">
        <v>2009</v>
      </c>
      <c r="D291" s="1" t="s">
        <v>5663</v>
      </c>
      <c r="E291" s="2">
        <f>(((30.20073*4.07)+(F291*G291))/(30.20073+F291))</f>
        <v>4.1026697770188294</v>
      </c>
      <c r="F291" s="1">
        <v>5</v>
      </c>
      <c r="G291" s="2">
        <v>4.3</v>
      </c>
      <c r="H291" s="1">
        <v>29</v>
      </c>
    </row>
    <row r="292" spans="1:8" x14ac:dyDescent="0.25">
      <c r="A292" s="1" t="s">
        <v>5742</v>
      </c>
      <c r="B292" s="1" t="s">
        <v>5746</v>
      </c>
      <c r="C292" s="1">
        <v>2014</v>
      </c>
      <c r="D292" s="1" t="s">
        <v>5663</v>
      </c>
      <c r="E292" s="2">
        <f>(((30.20073*4.07)+(F292*G292))/(30.20073+F292))</f>
        <v>4.1338731374200739</v>
      </c>
      <c r="F292" s="1">
        <v>8</v>
      </c>
      <c r="G292" s="2">
        <v>4.3750000596046403</v>
      </c>
      <c r="H292" s="1">
        <v>45</v>
      </c>
    </row>
    <row r="293" spans="1:8" x14ac:dyDescent="0.25">
      <c r="A293" s="1" t="s">
        <v>5742</v>
      </c>
      <c r="B293" s="1" t="s">
        <v>5745</v>
      </c>
      <c r="C293" s="1">
        <v>2016</v>
      </c>
      <c r="D293" s="1" t="s">
        <v>5663</v>
      </c>
      <c r="E293" s="2">
        <f>(((30.20073*4.07)+(F293*G293))/(30.20073+F293))</f>
        <v>4.0967074690542731</v>
      </c>
      <c r="F293" s="1">
        <v>2</v>
      </c>
      <c r="G293" s="2">
        <v>4.5</v>
      </c>
      <c r="H293" s="1">
        <v>16</v>
      </c>
    </row>
    <row r="294" spans="1:8" x14ac:dyDescent="0.25">
      <c r="A294" s="1" t="s">
        <v>5742</v>
      </c>
      <c r="B294" s="1" t="s">
        <v>5747</v>
      </c>
      <c r="C294" s="1">
        <v>2014</v>
      </c>
      <c r="D294" s="1" t="s">
        <v>5663</v>
      </c>
      <c r="E294" s="2">
        <f>(((30.20073*4.07)+(F294*G294))/(30.20073+F294))</f>
        <v>4.0967074690542731</v>
      </c>
      <c r="F294" s="1">
        <v>2</v>
      </c>
      <c r="G294" s="2">
        <v>4.5</v>
      </c>
      <c r="H294" s="1">
        <v>8</v>
      </c>
    </row>
    <row r="295" spans="1:8" x14ac:dyDescent="0.25">
      <c r="A295" s="1" t="s">
        <v>5779</v>
      </c>
      <c r="B295" s="1" t="s">
        <v>5780</v>
      </c>
      <c r="C295" s="1">
        <v>2017</v>
      </c>
      <c r="D295" s="1" t="s">
        <v>4948</v>
      </c>
      <c r="E295" s="2">
        <f>(((30.20073*4.07)+(F295*G295))/(30.20073+F295))</f>
        <v>4.0335550182179727</v>
      </c>
      <c r="F295" s="1">
        <v>3</v>
      </c>
      <c r="G295" s="2">
        <v>3.6666666666666599</v>
      </c>
      <c r="H295" s="1">
        <v>4</v>
      </c>
    </row>
    <row r="296" spans="1:8" x14ac:dyDescent="0.25">
      <c r="A296" s="1" t="s">
        <v>200</v>
      </c>
      <c r="B296" s="1" t="s">
        <v>201</v>
      </c>
      <c r="C296" s="1">
        <v>2016</v>
      </c>
      <c r="D296" s="1" t="s">
        <v>8</v>
      </c>
      <c r="E296" s="2">
        <f>(((30.20073*4.07)+(F296*G296))/(30.20073+F296))</f>
        <v>4.0486149280452572</v>
      </c>
      <c r="F296" s="1">
        <v>3</v>
      </c>
      <c r="G296" s="2">
        <v>3.8333333333333299</v>
      </c>
      <c r="H296" s="1">
        <v>5</v>
      </c>
    </row>
    <row r="297" spans="1:8" x14ac:dyDescent="0.25">
      <c r="A297" s="1" t="s">
        <v>202</v>
      </c>
      <c r="B297" s="1" t="s">
        <v>203</v>
      </c>
      <c r="C297" s="1">
        <v>2012</v>
      </c>
      <c r="D297" s="1" t="s">
        <v>204</v>
      </c>
      <c r="E297" s="2">
        <f>(((30.20073*4.07)+(F297*G297))/(30.20073+F297))</f>
        <v>4.07</v>
      </c>
      <c r="F297" s="1">
        <v>0</v>
      </c>
      <c r="G297" s="2">
        <v>0</v>
      </c>
      <c r="H297" s="1">
        <v>8</v>
      </c>
    </row>
    <row r="298" spans="1:8" x14ac:dyDescent="0.25">
      <c r="A298" s="1" t="s">
        <v>5749</v>
      </c>
      <c r="B298" s="1" t="s">
        <v>5750</v>
      </c>
      <c r="C298" s="1">
        <v>2013</v>
      </c>
      <c r="D298" s="1" t="s">
        <v>5751</v>
      </c>
      <c r="E298" s="2">
        <f>(((30.20073*4.07)+(F298*G298))/(30.20073+F298))</f>
        <v>4.0391753034472924</v>
      </c>
      <c r="F298" s="1">
        <v>11</v>
      </c>
      <c r="G298" s="2">
        <v>3.9545454545454501</v>
      </c>
      <c r="H298" s="1">
        <v>16</v>
      </c>
    </row>
    <row r="299" spans="1:8" x14ac:dyDescent="0.25">
      <c r="A299" s="1" t="s">
        <v>205</v>
      </c>
      <c r="B299" s="1" t="s">
        <v>206</v>
      </c>
      <c r="C299" s="1">
        <v>2014</v>
      </c>
      <c r="D299" s="1" t="s">
        <v>8</v>
      </c>
      <c r="E299" s="2">
        <f>(((30.20073*4.07)+(F299*G299))/(30.20073+F299))</f>
        <v>4.06775646274943</v>
      </c>
      <c r="F299" s="1">
        <v>1</v>
      </c>
      <c r="G299" s="2">
        <v>4</v>
      </c>
      <c r="H299" s="1">
        <v>4</v>
      </c>
    </row>
    <row r="300" spans="1:8" x14ac:dyDescent="0.25">
      <c r="A300" s="1" t="s">
        <v>207</v>
      </c>
      <c r="B300" s="1" t="s">
        <v>217</v>
      </c>
      <c r="C300" s="1">
        <v>1995</v>
      </c>
      <c r="D300" s="1" t="s">
        <v>10</v>
      </c>
      <c r="E300" s="2">
        <f>(((30.20073*4.07)+(F300*G300))/(30.20073+F300))</f>
        <v>4.0357059305984189</v>
      </c>
      <c r="F300" s="1">
        <v>1</v>
      </c>
      <c r="G300" s="2">
        <v>3</v>
      </c>
      <c r="H300" s="1">
        <v>1</v>
      </c>
    </row>
    <row r="301" spans="1:8" x14ac:dyDescent="0.25">
      <c r="A301" s="1" t="s">
        <v>207</v>
      </c>
      <c r="B301" s="1" t="s">
        <v>211</v>
      </c>
      <c r="C301" s="1">
        <v>2014</v>
      </c>
      <c r="D301" s="1" t="s">
        <v>10</v>
      </c>
      <c r="E301" s="2">
        <f>(((30.20073*4.07)+(F301*G301))/(30.20073+F301))</f>
        <v>4.0486149280452572</v>
      </c>
      <c r="F301" s="1">
        <v>3</v>
      </c>
      <c r="G301" s="2">
        <v>3.8333333333333299</v>
      </c>
      <c r="H301" s="1">
        <v>7</v>
      </c>
    </row>
    <row r="302" spans="1:8" x14ac:dyDescent="0.25">
      <c r="A302" s="1" t="s">
        <v>207</v>
      </c>
      <c r="B302" s="1" t="s">
        <v>208</v>
      </c>
      <c r="C302" s="1">
        <v>2001</v>
      </c>
      <c r="D302" s="1" t="s">
        <v>10</v>
      </c>
      <c r="E302" s="2">
        <f>(((30.20073*4.07)+(F302*G302))/(30.20073+F302))</f>
        <v>4.0656522724795376</v>
      </c>
      <c r="F302" s="1">
        <v>2</v>
      </c>
      <c r="G302" s="2">
        <v>4</v>
      </c>
      <c r="H302" s="1">
        <v>3</v>
      </c>
    </row>
    <row r="303" spans="1:8" x14ac:dyDescent="0.25">
      <c r="A303" s="1" t="s">
        <v>207</v>
      </c>
      <c r="B303" s="1" t="s">
        <v>220</v>
      </c>
      <c r="C303" s="1">
        <v>2004</v>
      </c>
      <c r="D303" s="1" t="s">
        <v>10</v>
      </c>
      <c r="E303" s="2">
        <f>(((30.20073*4.07)+(F303*G303))/(30.20073+F303))</f>
        <v>4.06775646274943</v>
      </c>
      <c r="F303" s="1">
        <v>1</v>
      </c>
      <c r="G303" s="2">
        <v>4</v>
      </c>
      <c r="H303" s="1">
        <v>5</v>
      </c>
    </row>
    <row r="304" spans="1:8" x14ac:dyDescent="0.25">
      <c r="A304" s="1" t="s">
        <v>207</v>
      </c>
      <c r="B304" s="1" t="s">
        <v>210</v>
      </c>
      <c r="C304" s="1">
        <v>2003</v>
      </c>
      <c r="D304" s="1" t="s">
        <v>10</v>
      </c>
      <c r="E304" s="2">
        <f>(((30.20073*4.07)+(F304*G304))/(30.20073+F304))</f>
        <v>4.0811798707669054</v>
      </c>
      <c r="F304" s="1">
        <v>2</v>
      </c>
      <c r="G304" s="2">
        <v>4.25</v>
      </c>
      <c r="H304" s="1">
        <v>2</v>
      </c>
    </row>
    <row r="305" spans="1:8" x14ac:dyDescent="0.25">
      <c r="A305" s="1" t="s">
        <v>207</v>
      </c>
      <c r="B305" s="1" t="s">
        <v>216</v>
      </c>
      <c r="C305" s="1">
        <v>2017</v>
      </c>
      <c r="D305" s="1" t="s">
        <v>10</v>
      </c>
      <c r="E305" s="2">
        <f>(((30.20073*4.07)+(F305*G305))/(30.20073+F305))</f>
        <v>4.1396504764963229</v>
      </c>
      <c r="F305" s="1">
        <v>10</v>
      </c>
      <c r="G305" s="2">
        <v>4.3499999999999996</v>
      </c>
      <c r="H305" s="1">
        <v>28</v>
      </c>
    </row>
    <row r="306" spans="1:8" x14ac:dyDescent="0.25">
      <c r="A306" s="1" t="s">
        <v>207</v>
      </c>
      <c r="B306" s="1" t="s">
        <v>213</v>
      </c>
      <c r="C306" s="1">
        <v>2011</v>
      </c>
      <c r="D306" s="1" t="s">
        <v>10</v>
      </c>
      <c r="E306" s="2">
        <f>(((30.20073*4.07)+(F306*G306))/(30.20073+F306))</f>
        <v>4.1088545673543928</v>
      </c>
      <c r="F306" s="1">
        <v>3</v>
      </c>
      <c r="G306" s="2">
        <v>4.5</v>
      </c>
      <c r="H306" s="1">
        <v>6</v>
      </c>
    </row>
    <row r="307" spans="1:8" x14ac:dyDescent="0.25">
      <c r="A307" s="1" t="s">
        <v>207</v>
      </c>
      <c r="B307" s="1" t="s">
        <v>215</v>
      </c>
      <c r="C307" s="1">
        <v>1999</v>
      </c>
      <c r="D307" s="1" t="s">
        <v>10</v>
      </c>
      <c r="E307" s="2">
        <f>(((30.20073*4.07)+(F307*G307))/(30.20073+F307))</f>
        <v>4.0837817288249347</v>
      </c>
      <c r="F307" s="1">
        <v>1</v>
      </c>
      <c r="G307" s="2">
        <v>4.5</v>
      </c>
      <c r="H307" s="1">
        <v>3</v>
      </c>
    </row>
    <row r="308" spans="1:8" x14ac:dyDescent="0.25">
      <c r="A308" s="1" t="s">
        <v>207</v>
      </c>
      <c r="B308" s="1" t="s">
        <v>219</v>
      </c>
      <c r="C308" s="1">
        <v>2012</v>
      </c>
      <c r="D308" s="1" t="s">
        <v>10</v>
      </c>
      <c r="E308" s="2">
        <f>(((30.20073*4.07)+(F308*G308))/(30.20073+F308))</f>
        <v>4.1239144771816756</v>
      </c>
      <c r="F308" s="1">
        <v>3</v>
      </c>
      <c r="G308" s="2">
        <v>4.6666666666666599</v>
      </c>
      <c r="H308" s="1">
        <v>4</v>
      </c>
    </row>
    <row r="309" spans="1:8" x14ac:dyDescent="0.25">
      <c r="A309" s="1" t="s">
        <v>207</v>
      </c>
      <c r="B309" s="1" t="s">
        <v>218</v>
      </c>
      <c r="C309" s="1">
        <v>2010</v>
      </c>
      <c r="D309" s="1" t="s">
        <v>10</v>
      </c>
      <c r="E309" s="2">
        <f>(((30.20073*4.07)+(F309*G309))/(30.20073+F309))</f>
        <v>4.0998069949004403</v>
      </c>
      <c r="F309" s="1">
        <v>1</v>
      </c>
      <c r="G309" s="2">
        <v>5</v>
      </c>
      <c r="H309" s="1">
        <v>8</v>
      </c>
    </row>
    <row r="310" spans="1:8" x14ac:dyDescent="0.25">
      <c r="A310" s="1" t="s">
        <v>207</v>
      </c>
      <c r="B310" s="1" t="s">
        <v>209</v>
      </c>
      <c r="C310" s="1">
        <v>2003</v>
      </c>
      <c r="D310" s="1" t="s">
        <v>10</v>
      </c>
      <c r="E310" s="2">
        <f>(((30.20073*4.07)+(F310*G310))/(30.20073+F310))</f>
        <v>4.07</v>
      </c>
      <c r="F310" s="1">
        <v>0</v>
      </c>
      <c r="G310" s="2">
        <v>0</v>
      </c>
      <c r="H310" s="1">
        <v>0</v>
      </c>
    </row>
    <row r="311" spans="1:8" x14ac:dyDescent="0.25">
      <c r="A311" s="1" t="s">
        <v>207</v>
      </c>
      <c r="B311" s="1" t="s">
        <v>212</v>
      </c>
      <c r="C311" s="1">
        <v>1996</v>
      </c>
      <c r="D311" s="1" t="s">
        <v>10</v>
      </c>
      <c r="E311" s="2">
        <f>(((30.20073*4.07)+(F311*G311))/(30.20073+F311))</f>
        <v>4.07</v>
      </c>
      <c r="F311" s="1">
        <v>0</v>
      </c>
      <c r="G311" s="2">
        <v>0</v>
      </c>
      <c r="H311" s="1">
        <v>1</v>
      </c>
    </row>
    <row r="312" spans="1:8" x14ac:dyDescent="0.25">
      <c r="A312" s="1" t="s">
        <v>207</v>
      </c>
      <c r="B312" s="1" t="s">
        <v>214</v>
      </c>
      <c r="C312" s="1">
        <v>2008</v>
      </c>
      <c r="D312" s="1" t="s">
        <v>10</v>
      </c>
      <c r="E312" s="2">
        <f>(((30.20073*4.07)+(F312*G312))/(30.20073+F312))</f>
        <v>4.07</v>
      </c>
      <c r="F312" s="1">
        <v>0</v>
      </c>
      <c r="G312" s="2">
        <v>0</v>
      </c>
      <c r="H312" s="1">
        <v>0</v>
      </c>
    </row>
    <row r="313" spans="1:8" x14ac:dyDescent="0.25">
      <c r="A313" s="1" t="s">
        <v>5752</v>
      </c>
      <c r="B313" s="1" t="s">
        <v>5753</v>
      </c>
      <c r="C313" s="1">
        <v>2010</v>
      </c>
      <c r="D313" s="1" t="s">
        <v>8</v>
      </c>
      <c r="E313" s="2">
        <f>(((30.20073*4.07)+(F313*G313))/(30.20073+F313))</f>
        <v>4.1115800443229205</v>
      </c>
      <c r="F313" s="1">
        <v>47</v>
      </c>
      <c r="G313" s="2">
        <v>4.1382980803225902</v>
      </c>
      <c r="H313" s="1">
        <v>206</v>
      </c>
    </row>
    <row r="314" spans="1:8" x14ac:dyDescent="0.25">
      <c r="A314" s="1" t="s">
        <v>5754</v>
      </c>
      <c r="B314" s="1" t="s">
        <v>5755</v>
      </c>
      <c r="C314" s="1">
        <v>2009</v>
      </c>
      <c r="D314" s="1" t="s">
        <v>5756</v>
      </c>
      <c r="E314" s="2">
        <f>(((30.20073*4.07)+(F314*G314))/(30.20073+F314))</f>
        <v>4.07</v>
      </c>
      <c r="F314" s="1">
        <v>0</v>
      </c>
      <c r="G314" s="2">
        <v>0</v>
      </c>
      <c r="H314" s="1">
        <v>4</v>
      </c>
    </row>
    <row r="315" spans="1:8" x14ac:dyDescent="0.25">
      <c r="A315" s="1" t="s">
        <v>5757</v>
      </c>
      <c r="B315" s="1" t="s">
        <v>5758</v>
      </c>
      <c r="C315" s="1">
        <v>2014</v>
      </c>
      <c r="D315" s="1" t="s">
        <v>5759</v>
      </c>
      <c r="E315" s="2">
        <f>(((30.20073*4.07)+(F315*G315))/(30.20073+F315))</f>
        <v>4.0257875468308306</v>
      </c>
      <c r="F315" s="1">
        <v>13</v>
      </c>
      <c r="G315" s="2">
        <v>3.9230761344616201</v>
      </c>
      <c r="H315" s="1">
        <v>30</v>
      </c>
    </row>
    <row r="316" spans="1:8" x14ac:dyDescent="0.25">
      <c r="A316" s="1" t="s">
        <v>5760</v>
      </c>
      <c r="B316" s="1" t="s">
        <v>5763</v>
      </c>
      <c r="C316" s="1">
        <v>2016</v>
      </c>
      <c r="D316" s="1" t="s">
        <v>5762</v>
      </c>
      <c r="E316" s="2">
        <f>(((30.20073*4.07)+(F316*G316))/(30.20073+F316))</f>
        <v>4.1550811572031829</v>
      </c>
      <c r="F316" s="1">
        <v>6</v>
      </c>
      <c r="G316" s="2">
        <v>4.5833333333333304</v>
      </c>
      <c r="H316" s="1">
        <v>31</v>
      </c>
    </row>
    <row r="317" spans="1:8" x14ac:dyDescent="0.25">
      <c r="A317" s="1" t="s">
        <v>5760</v>
      </c>
      <c r="B317" s="1" t="s">
        <v>5761</v>
      </c>
      <c r="C317" s="1">
        <v>2013</v>
      </c>
      <c r="D317" s="1" t="s">
        <v>5762</v>
      </c>
      <c r="E317" s="2">
        <f>(((30.20073*4.07)+(F317*G317))/(30.20073+F317))</f>
        <v>4.16415003714833</v>
      </c>
      <c r="F317" s="1">
        <v>4</v>
      </c>
      <c r="G317" s="2">
        <v>4.875</v>
      </c>
      <c r="H317" s="1">
        <v>36</v>
      </c>
    </row>
    <row r="318" spans="1:8" x14ac:dyDescent="0.25">
      <c r="A318" s="1" t="s">
        <v>221</v>
      </c>
      <c r="B318" s="1" t="s">
        <v>221</v>
      </c>
      <c r="C318" s="1">
        <v>1989</v>
      </c>
      <c r="D318" s="1" t="s">
        <v>222</v>
      </c>
      <c r="E318" s="2">
        <f>(((30.20073*4.07)+(F318*G318))/(30.20073+F318))</f>
        <v>3.9363594792073107</v>
      </c>
      <c r="F318" s="1">
        <v>78</v>
      </c>
      <c r="G318" s="2">
        <v>3.88461536016219</v>
      </c>
      <c r="H318" s="1">
        <v>261</v>
      </c>
    </row>
    <row r="319" spans="1:8" x14ac:dyDescent="0.25">
      <c r="A319" s="1" t="s">
        <v>223</v>
      </c>
      <c r="B319" s="1" t="s">
        <v>224</v>
      </c>
      <c r="C319" s="1">
        <v>2016</v>
      </c>
      <c r="D319" s="1" t="s">
        <v>8</v>
      </c>
      <c r="E319" s="2">
        <f>(((30.20073*4.07)+(F319*G319))/(30.20073+F319))</f>
        <v>4.2090752172798185</v>
      </c>
      <c r="F319" s="1">
        <v>11</v>
      </c>
      <c r="G319" s="2">
        <v>4.5909091342579202</v>
      </c>
      <c r="H319" s="1">
        <v>38</v>
      </c>
    </row>
    <row r="320" spans="1:8" x14ac:dyDescent="0.25">
      <c r="A320" s="1" t="s">
        <v>225</v>
      </c>
      <c r="B320" s="1" t="s">
        <v>226</v>
      </c>
      <c r="C320" s="1">
        <v>2015</v>
      </c>
      <c r="D320" s="1" t="s">
        <v>227</v>
      </c>
      <c r="E320" s="2">
        <f>(((30.20073*4.07)+(F320*G320))/(30.20073+F320))</f>
        <v>4.1211839317647874</v>
      </c>
      <c r="F320" s="1">
        <v>12</v>
      </c>
      <c r="G320" s="2">
        <v>4.2499999403953499</v>
      </c>
      <c r="H320" s="1">
        <v>43</v>
      </c>
    </row>
    <row r="321" spans="1:8" x14ac:dyDescent="0.25">
      <c r="A321" s="1" t="s">
        <v>228</v>
      </c>
      <c r="B321" s="1" t="s">
        <v>229</v>
      </c>
      <c r="C321" s="1">
        <v>1979</v>
      </c>
      <c r="D321" s="1" t="s">
        <v>230</v>
      </c>
      <c r="E321" s="2">
        <f>(((30.20073*4.07)+(F321*G321))/(30.20073+F321))</f>
        <v>4.0656522724795376</v>
      </c>
      <c r="F321" s="1">
        <v>2</v>
      </c>
      <c r="G321" s="2">
        <v>4</v>
      </c>
      <c r="H321" s="1">
        <v>2</v>
      </c>
    </row>
    <row r="322" spans="1:8" x14ac:dyDescent="0.25">
      <c r="A322" s="1" t="s">
        <v>5764</v>
      </c>
      <c r="B322" s="1" t="s">
        <v>5765</v>
      </c>
      <c r="C322" s="1">
        <v>2007</v>
      </c>
      <c r="D322" s="1" t="s">
        <v>2351</v>
      </c>
      <c r="E322" s="2">
        <f>(((30.20073*4.07)+(F322*G322))/(30.20073+F322))</f>
        <v>4.1885589458514714</v>
      </c>
      <c r="F322" s="1">
        <v>42</v>
      </c>
      <c r="G322" s="2">
        <v>4.2738105342501598</v>
      </c>
      <c r="H322" s="1">
        <v>116</v>
      </c>
    </row>
    <row r="323" spans="1:8" x14ac:dyDescent="0.25">
      <c r="A323" s="1" t="s">
        <v>5766</v>
      </c>
      <c r="B323" s="1" t="s">
        <v>5767</v>
      </c>
      <c r="C323" s="1">
        <v>2017</v>
      </c>
      <c r="D323" s="1" t="s">
        <v>5768</v>
      </c>
      <c r="E323" s="2">
        <f>(((30.20073*4.07)+(F323*G323))/(30.20073+F323))</f>
        <v>4.0636748378725409</v>
      </c>
      <c r="F323" s="1">
        <v>3</v>
      </c>
      <c r="G323" s="2">
        <v>4</v>
      </c>
      <c r="H323" s="1">
        <v>10</v>
      </c>
    </row>
    <row r="324" spans="1:8" x14ac:dyDescent="0.25">
      <c r="A324" s="1" t="s">
        <v>5769</v>
      </c>
      <c r="B324" s="1" t="s">
        <v>5774</v>
      </c>
      <c r="C324" s="1">
        <v>2011</v>
      </c>
      <c r="D324" s="1" t="s">
        <v>5770</v>
      </c>
      <c r="E324" s="2">
        <f>(((30.20073*4.07)+(F324*G324))/(30.20073+F324))</f>
        <v>4.2555281872950417</v>
      </c>
      <c r="F324" s="1">
        <v>117</v>
      </c>
      <c r="G324" s="2">
        <v>4.3034178171402298</v>
      </c>
      <c r="H324" s="1">
        <v>543</v>
      </c>
    </row>
    <row r="325" spans="1:8" x14ac:dyDescent="0.25">
      <c r="A325" s="1" t="s">
        <v>5769</v>
      </c>
      <c r="B325" s="1" t="s">
        <v>5772</v>
      </c>
      <c r="C325" s="1">
        <v>2001</v>
      </c>
      <c r="D325" s="1" t="s">
        <v>5770</v>
      </c>
      <c r="E325" s="2">
        <f>(((30.20073*4.07)+(F325*G325))/(30.20073+F325))</f>
        <v>4.2962894688701203</v>
      </c>
      <c r="F325" s="1">
        <v>144</v>
      </c>
      <c r="G325" s="2">
        <v>4.34374854630894</v>
      </c>
      <c r="H325" s="1">
        <v>671</v>
      </c>
    </row>
    <row r="326" spans="1:8" x14ac:dyDescent="0.25">
      <c r="A326" s="1" t="s">
        <v>5769</v>
      </c>
      <c r="B326" s="1" t="s">
        <v>5771</v>
      </c>
      <c r="C326" s="1">
        <v>2001</v>
      </c>
      <c r="D326" s="1" t="s">
        <v>5770</v>
      </c>
      <c r="E326" s="2">
        <f>(((30.20073*4.07)+(F326*G326))/(30.20073+F326))</f>
        <v>4.2767469847370361</v>
      </c>
      <c r="F326" s="1">
        <v>75</v>
      </c>
      <c r="G326" s="2">
        <v>4.3599991162618004</v>
      </c>
      <c r="H326" s="1">
        <v>274</v>
      </c>
    </row>
    <row r="327" spans="1:8" x14ac:dyDescent="0.25">
      <c r="A327" s="1" t="s">
        <v>5769</v>
      </c>
      <c r="B327" s="1" t="s">
        <v>5775</v>
      </c>
      <c r="C327" s="1">
        <v>2008</v>
      </c>
      <c r="D327" s="1" t="s">
        <v>5770</v>
      </c>
      <c r="E327" s="2">
        <f>(((30.20073*4.07)+(F327*G327))/(30.20073+F327))</f>
        <v>4.3519636664822956</v>
      </c>
      <c r="F327" s="1">
        <v>196</v>
      </c>
      <c r="G327" s="2">
        <v>4.3954101387335296</v>
      </c>
      <c r="H327" s="1">
        <v>978</v>
      </c>
    </row>
    <row r="328" spans="1:8" x14ac:dyDescent="0.25">
      <c r="A328" s="1" t="s">
        <v>5769</v>
      </c>
      <c r="B328" s="1" t="s">
        <v>1197</v>
      </c>
      <c r="C328" s="1">
        <v>2006</v>
      </c>
      <c r="D328" s="1" t="s">
        <v>5770</v>
      </c>
      <c r="E328" s="2">
        <f>(((30.20073*4.07)+(F328*G328))/(30.20073+F328))</f>
        <v>4.3482558966388538</v>
      </c>
      <c r="F328" s="1">
        <v>174</v>
      </c>
      <c r="G328" s="2">
        <v>4.3965520529911402</v>
      </c>
      <c r="H328" s="1">
        <v>1195</v>
      </c>
    </row>
    <row r="329" spans="1:8" x14ac:dyDescent="0.25">
      <c r="A329" s="1" t="s">
        <v>5769</v>
      </c>
      <c r="B329" s="1" t="s">
        <v>5773</v>
      </c>
      <c r="C329" s="1">
        <v>2003</v>
      </c>
      <c r="D329" s="1" t="s">
        <v>5770</v>
      </c>
      <c r="E329" s="2">
        <f>(((30.20073*4.07)+(F329*G329))/(30.20073+F329))</f>
        <v>4.437001033167121</v>
      </c>
      <c r="F329" s="1">
        <v>168</v>
      </c>
      <c r="G329" s="2">
        <v>4.5029754326456999</v>
      </c>
      <c r="H329" s="1">
        <v>1111</v>
      </c>
    </row>
    <row r="330" spans="1:8" x14ac:dyDescent="0.25">
      <c r="A330" s="1" t="s">
        <v>231</v>
      </c>
      <c r="B330" s="1" t="s">
        <v>232</v>
      </c>
      <c r="C330" s="1">
        <v>2016</v>
      </c>
      <c r="D330" s="1" t="s">
        <v>233</v>
      </c>
      <c r="E330" s="2">
        <f>(((30.20073*4.07)+(F330*G330))/(30.20073+F330))</f>
        <v>4.0811798707669054</v>
      </c>
      <c r="F330" s="1">
        <v>2</v>
      </c>
      <c r="G330" s="2">
        <v>4.25</v>
      </c>
      <c r="H330" s="1">
        <v>9</v>
      </c>
    </row>
    <row r="331" spans="1:8" x14ac:dyDescent="0.25">
      <c r="A331" s="1" t="s">
        <v>231</v>
      </c>
      <c r="B331" s="1" t="s">
        <v>234</v>
      </c>
      <c r="C331" s="1">
        <v>2014</v>
      </c>
      <c r="D331" s="1" t="s">
        <v>233</v>
      </c>
      <c r="E331" s="2">
        <f>(((30.20073*4.07)+(F331*G331))/(30.20073+F331))</f>
        <v>4.1136455286951392</v>
      </c>
      <c r="F331" s="1">
        <v>6</v>
      </c>
      <c r="G331" s="2">
        <v>4.3333333333333304</v>
      </c>
      <c r="H331" s="1">
        <v>12</v>
      </c>
    </row>
    <row r="332" spans="1:8" x14ac:dyDescent="0.25">
      <c r="A332" s="1" t="s">
        <v>5776</v>
      </c>
      <c r="B332" s="1" t="s">
        <v>5777</v>
      </c>
      <c r="C332" s="1">
        <v>2013</v>
      </c>
      <c r="D332" s="1" t="s">
        <v>5778</v>
      </c>
      <c r="E332" s="2">
        <f>(((30.20073*4.07)+(F332*G332))/(30.20073+F332))</f>
        <v>4.129532977561996</v>
      </c>
      <c r="F332" s="1">
        <v>17</v>
      </c>
      <c r="G332" s="2">
        <v>4.23529411764705</v>
      </c>
      <c r="H332" s="1">
        <v>105</v>
      </c>
    </row>
    <row r="333" spans="1:8" x14ac:dyDescent="0.25">
      <c r="A333" s="1" t="s">
        <v>235</v>
      </c>
      <c r="B333" s="1" t="s">
        <v>236</v>
      </c>
      <c r="C333" s="1">
        <v>2006</v>
      </c>
      <c r="D333" s="1" t="s">
        <v>237</v>
      </c>
      <c r="E333" s="2">
        <f>(((30.20073*4.07)+(F333*G333))/(30.20073+F333))</f>
        <v>3.8611538065619309</v>
      </c>
      <c r="F333" s="1">
        <v>41</v>
      </c>
      <c r="G333" s="2">
        <v>3.7073170382802001</v>
      </c>
      <c r="H333" s="1">
        <v>76</v>
      </c>
    </row>
    <row r="334" spans="1:8" x14ac:dyDescent="0.25">
      <c r="A334" s="1" t="s">
        <v>238</v>
      </c>
      <c r="B334" s="1" t="s">
        <v>34</v>
      </c>
      <c r="C334" s="1">
        <v>2003</v>
      </c>
      <c r="D334" s="1" t="s">
        <v>240</v>
      </c>
      <c r="E334" s="2">
        <f>(((30.20073*4.07)+(F334*G334))/(30.20073+F334))</f>
        <v>3.9024297825215357</v>
      </c>
      <c r="F334" s="1">
        <v>25</v>
      </c>
      <c r="G334" s="2">
        <v>3.7000000667571999</v>
      </c>
      <c r="H334" s="1">
        <v>50</v>
      </c>
    </row>
    <row r="335" spans="1:8" x14ac:dyDescent="0.25">
      <c r="A335" s="1" t="s">
        <v>238</v>
      </c>
      <c r="B335" s="1" t="s">
        <v>243</v>
      </c>
      <c r="C335" s="1">
        <v>2015</v>
      </c>
      <c r="D335" s="1" t="s">
        <v>8</v>
      </c>
      <c r="E335" s="2">
        <f>(((30.20073*4.07)+(F335*G335))/(30.20073+F335))</f>
        <v>3.9686441971244095</v>
      </c>
      <c r="F335" s="1">
        <v>14</v>
      </c>
      <c r="G335" s="2">
        <v>3.7499999659402001</v>
      </c>
      <c r="H335" s="1">
        <v>24</v>
      </c>
    </row>
    <row r="336" spans="1:8" x14ac:dyDescent="0.25">
      <c r="A336" s="1" t="s">
        <v>238</v>
      </c>
      <c r="B336" s="1" t="s">
        <v>244</v>
      </c>
      <c r="C336" s="1">
        <v>1993</v>
      </c>
      <c r="D336" s="1" t="s">
        <v>240</v>
      </c>
      <c r="E336" s="2">
        <f>(((30.20073*4.07)+(F336*G336))/(30.20073+F336))</f>
        <v>3.9764846357777857</v>
      </c>
      <c r="F336" s="1">
        <v>50</v>
      </c>
      <c r="G336" s="2">
        <v>3.9199999904632499</v>
      </c>
      <c r="H336" s="1">
        <v>145</v>
      </c>
    </row>
    <row r="337" spans="1:8" x14ac:dyDescent="0.25">
      <c r="A337" s="1" t="s">
        <v>238</v>
      </c>
      <c r="B337" s="1" t="s">
        <v>239</v>
      </c>
      <c r="C337" s="1">
        <v>2007</v>
      </c>
      <c r="D337" s="1" t="s">
        <v>240</v>
      </c>
      <c r="E337" s="2">
        <f>(((30.20073*4.07)+(F337*G337))/(30.20073+F337))</f>
        <v>4.0114613523504996</v>
      </c>
      <c r="F337" s="1">
        <v>67</v>
      </c>
      <c r="G337" s="2">
        <v>3.9850746375411301</v>
      </c>
      <c r="H337" s="1">
        <v>286</v>
      </c>
    </row>
    <row r="338" spans="1:8" x14ac:dyDescent="0.25">
      <c r="A338" s="1" t="s">
        <v>238</v>
      </c>
      <c r="B338" s="1" t="s">
        <v>242</v>
      </c>
      <c r="C338" s="1">
        <v>1999</v>
      </c>
      <c r="D338" s="1" t="s">
        <v>240</v>
      </c>
      <c r="E338" s="2">
        <f>(((30.20073*4.07)+(F338*G338))/(30.20073+F338))</f>
        <v>4.1304494513167294</v>
      </c>
      <c r="F338" s="1">
        <v>32</v>
      </c>
      <c r="G338" s="2">
        <v>4.1875</v>
      </c>
      <c r="H338" s="1">
        <v>119</v>
      </c>
    </row>
    <row r="339" spans="1:8" x14ac:dyDescent="0.25">
      <c r="A339" s="1" t="s">
        <v>238</v>
      </c>
      <c r="B339" s="1" t="s">
        <v>241</v>
      </c>
      <c r="C339" s="1">
        <v>2009</v>
      </c>
      <c r="D339" s="1" t="s">
        <v>240</v>
      </c>
      <c r="E339" s="2">
        <f>(((30.20073*4.07)+(F339*G339))/(30.20073+F339))</f>
        <v>4.1567283801411543</v>
      </c>
      <c r="F339" s="1">
        <v>12</v>
      </c>
      <c r="G339" s="2">
        <v>4.3750000794728496</v>
      </c>
      <c r="H339" s="1">
        <v>96</v>
      </c>
    </row>
    <row r="340" spans="1:8" x14ac:dyDescent="0.25">
      <c r="A340" s="1" t="s">
        <v>5781</v>
      </c>
      <c r="B340" s="1" t="s">
        <v>2451</v>
      </c>
      <c r="C340" s="1">
        <v>2014</v>
      </c>
      <c r="D340" s="1" t="s">
        <v>3125</v>
      </c>
      <c r="E340" s="2">
        <f>(((30.20073*4.07)+(F340*G340))/(30.20073+F340))</f>
        <v>4.050124674192169</v>
      </c>
      <c r="F340" s="1">
        <v>2</v>
      </c>
      <c r="G340" s="2">
        <v>3.75</v>
      </c>
      <c r="H340" s="1">
        <v>5</v>
      </c>
    </row>
    <row r="341" spans="1:8" x14ac:dyDescent="0.25">
      <c r="A341" s="1" t="s">
        <v>5782</v>
      </c>
      <c r="B341" s="1" t="s">
        <v>5783</v>
      </c>
      <c r="C341" s="1">
        <v>2007</v>
      </c>
      <c r="D341" s="1" t="s">
        <v>5597</v>
      </c>
      <c r="E341" s="2">
        <f>(((30.20073*4.07)+(F341*G341))/(30.20073+F341))</f>
        <v>3.8790513749155671</v>
      </c>
      <c r="F341" s="1">
        <v>35</v>
      </c>
      <c r="G341" s="2">
        <v>3.7142860071999602</v>
      </c>
      <c r="H341" s="1">
        <v>66</v>
      </c>
    </row>
    <row r="342" spans="1:8" x14ac:dyDescent="0.25">
      <c r="A342" s="1" t="s">
        <v>5784</v>
      </c>
      <c r="B342" s="1" t="s">
        <v>5786</v>
      </c>
      <c r="C342" s="1">
        <v>2008</v>
      </c>
      <c r="D342" s="1" t="s">
        <v>5692</v>
      </c>
      <c r="E342" s="2">
        <f>(((30.20073*4.07)+(F342*G342))/(30.20073+F342))</f>
        <v>4.0656522724795376</v>
      </c>
      <c r="F342" s="1">
        <v>2</v>
      </c>
      <c r="G342" s="2">
        <v>4</v>
      </c>
      <c r="H342" s="1">
        <v>4</v>
      </c>
    </row>
    <row r="343" spans="1:8" x14ac:dyDescent="0.25">
      <c r="A343" s="1" t="s">
        <v>5784</v>
      </c>
      <c r="B343" s="1" t="s">
        <v>5787</v>
      </c>
      <c r="C343" s="1">
        <v>2010</v>
      </c>
      <c r="D343" s="1" t="s">
        <v>5692</v>
      </c>
      <c r="E343" s="2">
        <f>(((30.20073*4.07)+(F343*G343))/(30.20073+F343))</f>
        <v>4.0815183541451461</v>
      </c>
      <c r="F343" s="1">
        <v>8</v>
      </c>
      <c r="G343" s="2">
        <v>4.1250011920928902</v>
      </c>
      <c r="H343" s="1">
        <v>10</v>
      </c>
    </row>
    <row r="344" spans="1:8" x14ac:dyDescent="0.25">
      <c r="A344" s="1" t="s">
        <v>5784</v>
      </c>
      <c r="B344" s="1" t="s">
        <v>5785</v>
      </c>
      <c r="C344" s="1">
        <v>2014</v>
      </c>
      <c r="D344" s="1" t="s">
        <v>5692</v>
      </c>
      <c r="E344" s="2">
        <f>(((30.20073*4.07)+(F344*G344))/(30.20073+F344))</f>
        <v>4.1049478422088992</v>
      </c>
      <c r="F344" s="1">
        <v>9</v>
      </c>
      <c r="G344" s="2">
        <v>4.2222201029459603</v>
      </c>
      <c r="H344" s="1">
        <v>25</v>
      </c>
    </row>
    <row r="345" spans="1:8" x14ac:dyDescent="0.25">
      <c r="A345" s="1" t="s">
        <v>5788</v>
      </c>
      <c r="B345" s="1" t="s">
        <v>5789</v>
      </c>
      <c r="C345" s="1">
        <v>2016</v>
      </c>
      <c r="D345" s="1" t="s">
        <v>8</v>
      </c>
      <c r="E345" s="2">
        <f>(((30.20073*4.07)+(F345*G345))/(30.20073+F345))</f>
        <v>4.07</v>
      </c>
      <c r="F345" s="1">
        <v>0</v>
      </c>
      <c r="G345" s="2">
        <v>0</v>
      </c>
      <c r="H345" s="1">
        <v>3</v>
      </c>
    </row>
    <row r="346" spans="1:8" x14ac:dyDescent="0.25">
      <c r="A346" s="1" t="s">
        <v>5790</v>
      </c>
      <c r="B346" s="1" t="s">
        <v>5794</v>
      </c>
      <c r="C346" s="1">
        <v>1996</v>
      </c>
      <c r="D346" s="1" t="s">
        <v>2351</v>
      </c>
      <c r="E346" s="2">
        <f>(((30.20073*4.07)+(F346*G346))/(30.20073+F346))</f>
        <v>3.9686444398542475</v>
      </c>
      <c r="F346" s="1">
        <v>14</v>
      </c>
      <c r="G346" s="2">
        <v>3.7500007322856299</v>
      </c>
      <c r="H346" s="1">
        <v>71</v>
      </c>
    </row>
    <row r="347" spans="1:8" x14ac:dyDescent="0.25">
      <c r="A347" s="1" t="s">
        <v>5790</v>
      </c>
      <c r="B347" s="1" t="s">
        <v>5797</v>
      </c>
      <c r="C347" s="1">
        <v>2003</v>
      </c>
      <c r="D347" s="1" t="s">
        <v>2351</v>
      </c>
      <c r="E347" s="2">
        <f>(((30.20073*4.07)+(F347*G347))/(30.20073+F347))</f>
        <v>3.9596964885572925</v>
      </c>
      <c r="F347" s="1">
        <v>29</v>
      </c>
      <c r="G347" s="2">
        <v>3.84482591727684</v>
      </c>
      <c r="H347" s="1">
        <v>82</v>
      </c>
    </row>
    <row r="348" spans="1:8" x14ac:dyDescent="0.25">
      <c r="A348" s="1" t="s">
        <v>5790</v>
      </c>
      <c r="B348" s="1" t="s">
        <v>5792</v>
      </c>
      <c r="C348" s="1">
        <v>2006</v>
      </c>
      <c r="D348" s="1" t="s">
        <v>2351</v>
      </c>
      <c r="E348" s="2">
        <f>(((30.20073*4.07)+(F348*G348))/(30.20073+F348))</f>
        <v>4.0305496490302755</v>
      </c>
      <c r="F348" s="1">
        <v>39</v>
      </c>
      <c r="G348" s="2">
        <v>4.0000001772856102</v>
      </c>
      <c r="H348" s="1">
        <v>133</v>
      </c>
    </row>
    <row r="349" spans="1:8" x14ac:dyDescent="0.25">
      <c r="A349" s="1" t="s">
        <v>5790</v>
      </c>
      <c r="B349" s="1" t="s">
        <v>5796</v>
      </c>
      <c r="C349" s="1">
        <v>2003</v>
      </c>
      <c r="D349" s="1" t="s">
        <v>2351</v>
      </c>
      <c r="E349" s="2">
        <f>(((30.20073*4.07)+(F349*G349))/(30.20073+F349))</f>
        <v>4.0718696055440642</v>
      </c>
      <c r="F349" s="1">
        <v>34</v>
      </c>
      <c r="G349" s="2">
        <v>4.0735302953159103</v>
      </c>
      <c r="H349" s="1">
        <v>103</v>
      </c>
    </row>
    <row r="350" spans="1:8" x14ac:dyDescent="0.25">
      <c r="A350" s="1" t="s">
        <v>5790</v>
      </c>
      <c r="B350" s="1" t="s">
        <v>5793</v>
      </c>
      <c r="C350" s="1">
        <v>1998</v>
      </c>
      <c r="D350" s="1" t="s">
        <v>2351</v>
      </c>
      <c r="E350" s="2">
        <f>(((30.20073*4.07)+(F350*G350))/(30.20073+F350))</f>
        <v>4.0730070639593894</v>
      </c>
      <c r="F350" s="1">
        <v>33</v>
      </c>
      <c r="G350" s="2">
        <v>4.0757590496178802</v>
      </c>
      <c r="H350" s="1">
        <v>148</v>
      </c>
    </row>
    <row r="351" spans="1:8" x14ac:dyDescent="0.25">
      <c r="A351" s="1" t="s">
        <v>5790</v>
      </c>
      <c r="B351" s="1" t="s">
        <v>5798</v>
      </c>
      <c r="C351" s="1">
        <v>2015</v>
      </c>
      <c r="D351" s="1" t="s">
        <v>2351</v>
      </c>
      <c r="E351" s="2">
        <f>(((30.20073*4.07)+(F351*G351))/(30.20073+F351))</f>
        <v>4.076432611233737</v>
      </c>
      <c r="F351" s="1">
        <v>4</v>
      </c>
      <c r="G351" s="2">
        <v>4.125</v>
      </c>
      <c r="H351" s="1">
        <v>11</v>
      </c>
    </row>
    <row r="352" spans="1:8" x14ac:dyDescent="0.25">
      <c r="A352" s="1" t="s">
        <v>5790</v>
      </c>
      <c r="B352" s="1" t="s">
        <v>5791</v>
      </c>
      <c r="C352" s="1">
        <v>1999</v>
      </c>
      <c r="D352" s="1" t="s">
        <v>2351</v>
      </c>
      <c r="E352" s="2">
        <f>(((30.20073*4.07)+(F352*G352))/(30.20073+F352))</f>
        <v>4.1100285277028128</v>
      </c>
      <c r="F352" s="1">
        <v>39</v>
      </c>
      <c r="G352" s="2">
        <v>4.1410257266117902</v>
      </c>
      <c r="H352" s="1">
        <v>205</v>
      </c>
    </row>
    <row r="353" spans="1:8" x14ac:dyDescent="0.25">
      <c r="A353" s="1" t="s">
        <v>5790</v>
      </c>
      <c r="B353" s="1" t="s">
        <v>5799</v>
      </c>
      <c r="C353" s="1">
        <v>2004</v>
      </c>
      <c r="D353" s="1" t="s">
        <v>2351</v>
      </c>
      <c r="E353" s="2">
        <f>(((30.20073*4.07)+(F353*G353))/(30.20073+F353))</f>
        <v>4.2114962981321895</v>
      </c>
      <c r="F353" s="1">
        <v>98</v>
      </c>
      <c r="G353" s="2">
        <v>4.25510131339637</v>
      </c>
      <c r="H353" s="1">
        <v>612</v>
      </c>
    </row>
    <row r="354" spans="1:8" x14ac:dyDescent="0.25">
      <c r="A354" s="1" t="s">
        <v>5790</v>
      </c>
      <c r="B354" s="1" t="s">
        <v>5795</v>
      </c>
      <c r="C354" s="1">
        <v>1996</v>
      </c>
      <c r="D354" s="1" t="s">
        <v>2351</v>
      </c>
      <c r="E354" s="2">
        <f>(((30.20073*4.07)+(F354*G354))/(30.20073+F354))</f>
        <v>4.2580416718540564</v>
      </c>
      <c r="F354" s="1">
        <v>71</v>
      </c>
      <c r="G354" s="2">
        <v>4.3380275276345204</v>
      </c>
      <c r="H354" s="1">
        <v>437</v>
      </c>
    </row>
    <row r="355" spans="1:8" x14ac:dyDescent="0.25">
      <c r="A355" s="1" t="s">
        <v>5800</v>
      </c>
      <c r="B355" s="1" t="s">
        <v>5801</v>
      </c>
      <c r="C355" s="1">
        <v>2006</v>
      </c>
      <c r="D355" s="1" t="s">
        <v>5629</v>
      </c>
      <c r="E355" s="2">
        <f>(((30.20073*4.07)+(F355*G355))/(30.20073+F355))</f>
        <v>4.0215167643934127</v>
      </c>
      <c r="F355" s="1">
        <v>161</v>
      </c>
      <c r="G355" s="2">
        <v>4.0124221736599903</v>
      </c>
      <c r="H355" s="1">
        <v>691</v>
      </c>
    </row>
    <row r="356" spans="1:8" x14ac:dyDescent="0.25">
      <c r="A356" s="1" t="s">
        <v>252</v>
      </c>
      <c r="B356" s="1" t="s">
        <v>253</v>
      </c>
      <c r="C356" s="1">
        <v>2004</v>
      </c>
      <c r="D356" s="1" t="s">
        <v>10</v>
      </c>
      <c r="E356" s="2">
        <f>(((30.20073*4.07)+(F356*G356))/(30.20073+F356))</f>
        <v>4.0937946575271091</v>
      </c>
      <c r="F356" s="1">
        <v>3</v>
      </c>
      <c r="G356" s="2">
        <v>4.3333333333333304</v>
      </c>
      <c r="H356" s="1">
        <v>5</v>
      </c>
    </row>
    <row r="357" spans="1:8" x14ac:dyDescent="0.25">
      <c r="A357" s="1" t="s">
        <v>254</v>
      </c>
      <c r="B357" s="1" t="s">
        <v>255</v>
      </c>
      <c r="C357" s="1">
        <v>2014</v>
      </c>
      <c r="D357" s="1" t="s">
        <v>73</v>
      </c>
      <c r="E357" s="2">
        <f>(((30.20073*4.07)+(F357*G357))/(30.20073+F357))</f>
        <v>4.0921934642543638</v>
      </c>
      <c r="F357" s="1">
        <v>9</v>
      </c>
      <c r="G357" s="2">
        <v>4.1666666666666599</v>
      </c>
      <c r="H357" s="1">
        <v>42</v>
      </c>
    </row>
    <row r="358" spans="1:8" x14ac:dyDescent="0.25">
      <c r="A358" s="1" t="s">
        <v>256</v>
      </c>
      <c r="B358" s="1" t="s">
        <v>260</v>
      </c>
      <c r="C358" s="1">
        <v>2010</v>
      </c>
      <c r="D358" s="1" t="s">
        <v>8</v>
      </c>
      <c r="E358" s="2">
        <f>(((30.20073*4.07)+(F358*G358))/(30.20073+F358))</f>
        <v>4.0132909083793367</v>
      </c>
      <c r="F358" s="1">
        <v>16</v>
      </c>
      <c r="G358" s="2">
        <v>3.9062499105930302</v>
      </c>
      <c r="H358" s="1">
        <v>24</v>
      </c>
    </row>
    <row r="359" spans="1:8" x14ac:dyDescent="0.25">
      <c r="A359" s="1" t="s">
        <v>256</v>
      </c>
      <c r="B359" s="1" t="s">
        <v>257</v>
      </c>
      <c r="C359" s="1">
        <v>2016</v>
      </c>
      <c r="D359" s="1" t="s">
        <v>8</v>
      </c>
      <c r="E359" s="2">
        <f>(((30.20073*4.07)+(F359*G359))/(30.20073+F359))</f>
        <v>4.1242026327780215</v>
      </c>
      <c r="F359" s="1">
        <v>15</v>
      </c>
      <c r="G359" s="2">
        <v>4.2333332379659003</v>
      </c>
      <c r="H359" s="1">
        <v>52</v>
      </c>
    </row>
    <row r="360" spans="1:8" x14ac:dyDescent="0.25">
      <c r="A360" s="1" t="s">
        <v>256</v>
      </c>
      <c r="B360" s="1" t="s">
        <v>259</v>
      </c>
      <c r="C360" s="1">
        <v>2013</v>
      </c>
      <c r="D360" s="1" t="s">
        <v>8</v>
      </c>
      <c r="E360" s="2">
        <f>(((30.20073*4.07)+(F360*G360))/(30.20073+F360))</f>
        <v>4.0811798707669054</v>
      </c>
      <c r="F360" s="1">
        <v>2</v>
      </c>
      <c r="G360" s="2">
        <v>4.25</v>
      </c>
      <c r="H360" s="1">
        <v>8</v>
      </c>
    </row>
    <row r="361" spans="1:8" x14ac:dyDescent="0.25">
      <c r="A361" s="1" t="s">
        <v>256</v>
      </c>
      <c r="B361" s="1" t="s">
        <v>258</v>
      </c>
      <c r="C361" s="1">
        <v>2008</v>
      </c>
      <c r="D361" s="1" t="s">
        <v>8</v>
      </c>
      <c r="E361" s="2">
        <f>(((30.20073*4.07)+(F361*G361))/(30.20073+F361))</f>
        <v>4.07</v>
      </c>
      <c r="F361" s="1">
        <v>0</v>
      </c>
      <c r="G361" s="2">
        <v>0</v>
      </c>
      <c r="H361" s="1">
        <v>5</v>
      </c>
    </row>
    <row r="362" spans="1:8" x14ac:dyDescent="0.25">
      <c r="A362" s="1" t="s">
        <v>5802</v>
      </c>
      <c r="B362" s="1" t="s">
        <v>5806</v>
      </c>
      <c r="C362" s="1">
        <v>2011</v>
      </c>
      <c r="D362" s="1" t="s">
        <v>5803</v>
      </c>
      <c r="E362" s="2">
        <f>(((30.20073*4.07)+(F362*G362))/(30.20073+F362))</f>
        <v>4.0409756212928079</v>
      </c>
      <c r="F362" s="1">
        <v>58</v>
      </c>
      <c r="G362" s="2">
        <v>4.0258625622453303</v>
      </c>
      <c r="H362" s="1">
        <v>169</v>
      </c>
    </row>
    <row r="363" spans="1:8" x14ac:dyDescent="0.25">
      <c r="A363" s="1" t="s">
        <v>5802</v>
      </c>
      <c r="B363" s="1" t="s">
        <v>5805</v>
      </c>
      <c r="C363" s="1">
        <v>2016</v>
      </c>
      <c r="D363" s="1" t="s">
        <v>5803</v>
      </c>
      <c r="E363" s="2">
        <f>(((30.20073*4.07)+(F363*G363))/(30.20073+F363))</f>
        <v>4.0742612752633258</v>
      </c>
      <c r="F363" s="1">
        <v>5</v>
      </c>
      <c r="G363" s="2">
        <v>4.0999999999999996</v>
      </c>
      <c r="H363" s="1">
        <v>8</v>
      </c>
    </row>
    <row r="364" spans="1:8" x14ac:dyDescent="0.25">
      <c r="A364" s="1" t="s">
        <v>5802</v>
      </c>
      <c r="B364" s="1" t="s">
        <v>5804</v>
      </c>
      <c r="C364" s="1">
        <v>2014</v>
      </c>
      <c r="D364" s="1" t="s">
        <v>5803</v>
      </c>
      <c r="E364" s="2">
        <f>(((30.20073*4.07)+(F364*G364))/(30.20073+F364))</f>
        <v>4.2358591766206892</v>
      </c>
      <c r="F364" s="1">
        <v>36</v>
      </c>
      <c r="G364" s="2">
        <v>4.3749999602635699</v>
      </c>
      <c r="H364" s="1">
        <v>209</v>
      </c>
    </row>
    <row r="365" spans="1:8" x14ac:dyDescent="0.25">
      <c r="A365" s="1" t="s">
        <v>5802</v>
      </c>
      <c r="B365" s="1" t="s">
        <v>5802</v>
      </c>
      <c r="C365" s="1">
        <v>2009</v>
      </c>
      <c r="D365" s="1" t="s">
        <v>5803</v>
      </c>
      <c r="E365" s="2">
        <f>(((30.20073*4.07)+(F365*G365))/(30.20073+F365))</f>
        <v>4.3873737250083114</v>
      </c>
      <c r="F365" s="1">
        <v>276</v>
      </c>
      <c r="G365" s="2">
        <v>4.4221016894216101</v>
      </c>
      <c r="H365" s="1">
        <v>1483</v>
      </c>
    </row>
    <row r="366" spans="1:8" x14ac:dyDescent="0.25">
      <c r="A366" s="1" t="s">
        <v>5807</v>
      </c>
      <c r="B366" s="1" t="s">
        <v>5811</v>
      </c>
      <c r="C366" s="1">
        <v>2013</v>
      </c>
      <c r="D366" s="1" t="s">
        <v>5808</v>
      </c>
      <c r="E366" s="2">
        <f>(((30.20073*4.07)+(F366*G366))/(30.20073+F366))</f>
        <v>4.0169623955097045</v>
      </c>
      <c r="F366" s="1">
        <v>6</v>
      </c>
      <c r="G366" s="2">
        <v>3.75</v>
      </c>
      <c r="H366" s="1">
        <v>28</v>
      </c>
    </row>
    <row r="367" spans="1:8" x14ac:dyDescent="0.25">
      <c r="A367" s="1" t="s">
        <v>5807</v>
      </c>
      <c r="B367" s="1" t="s">
        <v>5812</v>
      </c>
      <c r="C367" s="1">
        <v>2009</v>
      </c>
      <c r="D367" s="1" t="s">
        <v>5810</v>
      </c>
      <c r="E367" s="2">
        <f>(((30.20073*4.07)+(F367*G367))/(30.20073+F367))</f>
        <v>4.2204645107929775</v>
      </c>
      <c r="F367" s="1">
        <v>120</v>
      </c>
      <c r="G367" s="2">
        <v>4.2583323280016501</v>
      </c>
      <c r="H367" s="1">
        <v>534</v>
      </c>
    </row>
    <row r="368" spans="1:8" x14ac:dyDescent="0.25">
      <c r="A368" s="1" t="s">
        <v>5807</v>
      </c>
      <c r="B368" s="1" t="s">
        <v>5807</v>
      </c>
      <c r="C368" s="1">
        <v>2007</v>
      </c>
      <c r="D368" s="1" t="s">
        <v>5808</v>
      </c>
      <c r="E368" s="2">
        <f>(((30.20073*4.07)+(F368*G368))/(30.20073+F368))</f>
        <v>4.4314620660819024</v>
      </c>
      <c r="F368" s="1">
        <v>276</v>
      </c>
      <c r="G368" s="2">
        <v>4.4710143061651699</v>
      </c>
      <c r="H368" s="1">
        <v>1188</v>
      </c>
    </row>
    <row r="369" spans="1:8" x14ac:dyDescent="0.25">
      <c r="A369" s="1" t="s">
        <v>5807</v>
      </c>
      <c r="B369" s="1" t="s">
        <v>5809</v>
      </c>
      <c r="C369" s="1">
        <v>2008</v>
      </c>
      <c r="D369" s="1" t="s">
        <v>5810</v>
      </c>
      <c r="E369" s="2">
        <f>(((30.20073*4.07)+(F369*G369))/(30.20073+F369))</f>
        <v>4.3654138551743964</v>
      </c>
      <c r="F369" s="1">
        <v>44</v>
      </c>
      <c r="G369" s="2">
        <v>4.5681800842285103</v>
      </c>
      <c r="H369" s="1">
        <v>134</v>
      </c>
    </row>
    <row r="370" spans="1:8" x14ac:dyDescent="0.25">
      <c r="A370" s="1" t="s">
        <v>261</v>
      </c>
      <c r="B370" s="1" t="s">
        <v>262</v>
      </c>
      <c r="C370" s="1">
        <v>2015</v>
      </c>
      <c r="D370" s="1" t="s">
        <v>10</v>
      </c>
      <c r="E370" s="2">
        <f>(((30.20073*4.07)+(F370*G370))/(30.20073+F370))</f>
        <v>4.0787347476998246</v>
      </c>
      <c r="F370" s="1">
        <v>3</v>
      </c>
      <c r="G370" s="2">
        <v>4.1666666666666599</v>
      </c>
      <c r="H370" s="1">
        <v>7</v>
      </c>
    </row>
    <row r="371" spans="1:8" x14ac:dyDescent="0.25">
      <c r="A371" s="1" t="s">
        <v>263</v>
      </c>
      <c r="B371" s="1" t="s">
        <v>265</v>
      </c>
      <c r="C371" s="1">
        <v>2007</v>
      </c>
      <c r="D371" s="1" t="s">
        <v>8</v>
      </c>
      <c r="E371" s="2">
        <f>(((30.20073*4.07)+(F371*G371))/(30.20073+F371))</f>
        <v>4.0742612752633258</v>
      </c>
      <c r="F371" s="1">
        <v>5</v>
      </c>
      <c r="G371" s="2">
        <v>4.0999999999999996</v>
      </c>
      <c r="H371" s="1">
        <v>25</v>
      </c>
    </row>
    <row r="372" spans="1:8" x14ac:dyDescent="0.25">
      <c r="A372" s="1" t="s">
        <v>263</v>
      </c>
      <c r="B372" s="1" t="s">
        <v>264</v>
      </c>
      <c r="C372" s="1">
        <v>2014</v>
      </c>
      <c r="D372" s="1" t="s">
        <v>8</v>
      </c>
      <c r="E372" s="2">
        <f>(((30.20073*4.07)+(F372*G372))/(30.20073+F372))</f>
        <v>4.1274573916924551</v>
      </c>
      <c r="F372" s="1">
        <v>6</v>
      </c>
      <c r="G372" s="2">
        <v>4.4166665871937996</v>
      </c>
      <c r="H372" s="1">
        <v>41</v>
      </c>
    </row>
    <row r="373" spans="1:8" x14ac:dyDescent="0.25">
      <c r="A373" s="1" t="s">
        <v>263</v>
      </c>
      <c r="B373" s="1" t="s">
        <v>266</v>
      </c>
      <c r="C373" s="1">
        <v>2006</v>
      </c>
      <c r="D373" s="1" t="s">
        <v>8</v>
      </c>
      <c r="E373" s="2">
        <f>(((30.20073*4.07)+(F373*G373))/(30.20073+F373))</f>
        <v>4.07</v>
      </c>
      <c r="F373" s="1">
        <v>0</v>
      </c>
      <c r="G373" s="2">
        <v>0</v>
      </c>
      <c r="H373" s="1">
        <v>9</v>
      </c>
    </row>
    <row r="374" spans="1:8" x14ac:dyDescent="0.25">
      <c r="A374" s="1" t="s">
        <v>5813</v>
      </c>
      <c r="B374" s="1" t="s">
        <v>5813</v>
      </c>
      <c r="C374" s="1">
        <v>1998</v>
      </c>
      <c r="D374" s="1" t="s">
        <v>5565</v>
      </c>
      <c r="E374" s="2">
        <f>(((30.20073*4.07)+(F374*G374))/(30.20073+F374))</f>
        <v>3.8685385048999761</v>
      </c>
      <c r="F374" s="1">
        <v>45</v>
      </c>
      <c r="G374" s="2">
        <v>3.73333218892415</v>
      </c>
      <c r="H374" s="1">
        <v>123</v>
      </c>
    </row>
    <row r="375" spans="1:8" x14ac:dyDescent="0.25">
      <c r="A375" s="1" t="s">
        <v>5814</v>
      </c>
      <c r="B375" s="1" t="s">
        <v>5815</v>
      </c>
      <c r="C375" s="1">
        <v>2017</v>
      </c>
      <c r="D375" s="1" t="s">
        <v>4948</v>
      </c>
      <c r="E375" s="2">
        <f>(((30.20073*4.07)+(F375*G375))/(30.20073+F375))</f>
        <v>4.0656522724795376</v>
      </c>
      <c r="F375" s="1">
        <v>2</v>
      </c>
      <c r="G375" s="2">
        <v>4</v>
      </c>
      <c r="H375" s="1">
        <v>3</v>
      </c>
    </row>
    <row r="376" spans="1:8" x14ac:dyDescent="0.25">
      <c r="A376" s="1" t="s">
        <v>5816</v>
      </c>
      <c r="B376" s="1" t="s">
        <v>5817</v>
      </c>
      <c r="C376" s="1">
        <v>2008</v>
      </c>
      <c r="D376" s="1" t="s">
        <v>8</v>
      </c>
      <c r="E376" s="2">
        <f>(((30.20073*4.07)+(F376*G376))/(30.20073+F376))</f>
        <v>3.9847777135313551</v>
      </c>
      <c r="F376" s="1">
        <v>28</v>
      </c>
      <c r="G376" s="2">
        <v>3.8928571684019899</v>
      </c>
      <c r="H376" s="1">
        <v>44</v>
      </c>
    </row>
    <row r="377" spans="1:8" x14ac:dyDescent="0.25">
      <c r="A377" s="1" t="s">
        <v>5818</v>
      </c>
      <c r="B377" s="1" t="s">
        <v>5819</v>
      </c>
      <c r="C377" s="1">
        <v>2016</v>
      </c>
      <c r="D377" s="1" t="s">
        <v>8</v>
      </c>
      <c r="E377" s="2">
        <f>(((30.20073*4.07)+(F377*G377))/(30.20073+F377))</f>
        <v>4.07</v>
      </c>
      <c r="F377" s="1">
        <v>0</v>
      </c>
      <c r="G377" s="2">
        <v>0</v>
      </c>
      <c r="H377" s="1">
        <v>5</v>
      </c>
    </row>
    <row r="378" spans="1:8" x14ac:dyDescent="0.25">
      <c r="A378" s="1" t="s">
        <v>267</v>
      </c>
      <c r="B378" s="1" t="s">
        <v>270</v>
      </c>
      <c r="C378" s="1">
        <v>2005</v>
      </c>
      <c r="D378" s="1" t="s">
        <v>73</v>
      </c>
      <c r="E378" s="2">
        <f>(((30.20073*4.07)+(F378*G378))/(30.20073+F378))</f>
        <v>4.0517311966739245</v>
      </c>
      <c r="F378" s="1">
        <v>1</v>
      </c>
      <c r="G378" s="2">
        <v>3.5</v>
      </c>
      <c r="H378" s="1">
        <v>14</v>
      </c>
    </row>
    <row r="379" spans="1:8" x14ac:dyDescent="0.25">
      <c r="A379" s="1" t="s">
        <v>267</v>
      </c>
      <c r="B379" s="1" t="s">
        <v>274</v>
      </c>
      <c r="C379" s="1">
        <v>1992</v>
      </c>
      <c r="D379" s="1" t="s">
        <v>73</v>
      </c>
      <c r="E379" s="2">
        <f>(((30.20073*4.07)+(F379*G379))/(30.20073+F379))</f>
        <v>4.0517311966739245</v>
      </c>
      <c r="F379" s="1">
        <v>1</v>
      </c>
      <c r="G379" s="2">
        <v>3.5</v>
      </c>
      <c r="H379" s="1">
        <v>4</v>
      </c>
    </row>
    <row r="380" spans="1:8" x14ac:dyDescent="0.25">
      <c r="A380" s="1" t="s">
        <v>267</v>
      </c>
      <c r="B380" s="1" t="s">
        <v>277</v>
      </c>
      <c r="C380" s="1">
        <v>1977</v>
      </c>
      <c r="D380" s="1" t="s">
        <v>73</v>
      </c>
      <c r="E380" s="2">
        <f>(((30.20073*4.07)+(F380*G380))/(30.20073+F380))</f>
        <v>4.0517311966739245</v>
      </c>
      <c r="F380" s="1">
        <v>1</v>
      </c>
      <c r="G380" s="2">
        <v>3.5</v>
      </c>
      <c r="H380" s="1">
        <v>4</v>
      </c>
    </row>
    <row r="381" spans="1:8" x14ac:dyDescent="0.25">
      <c r="A381" s="1" t="s">
        <v>267</v>
      </c>
      <c r="B381" s="1" t="s">
        <v>278</v>
      </c>
      <c r="C381" s="1">
        <v>1996</v>
      </c>
      <c r="D381" s="1" t="s">
        <v>73</v>
      </c>
      <c r="E381" s="2">
        <f>(((30.20073*4.07)+(F381*G381))/(30.20073+F381))</f>
        <v>4.0517311966739245</v>
      </c>
      <c r="F381" s="1">
        <v>1</v>
      </c>
      <c r="G381" s="2">
        <v>3.5</v>
      </c>
      <c r="H381" s="1">
        <v>4</v>
      </c>
    </row>
    <row r="382" spans="1:8" x14ac:dyDescent="0.25">
      <c r="A382" s="1" t="s">
        <v>267</v>
      </c>
      <c r="B382" s="1" t="s">
        <v>268</v>
      </c>
      <c r="C382" s="1">
        <v>1981</v>
      </c>
      <c r="D382" s="1" t="s">
        <v>73</v>
      </c>
      <c r="E382" s="2">
        <f>(((30.20073*4.07)+(F382*G382))/(30.20073+F382))</f>
        <v>4.032573898276441</v>
      </c>
      <c r="F382" s="1">
        <v>4</v>
      </c>
      <c r="G382" s="2">
        <v>3.75</v>
      </c>
      <c r="H382" s="1">
        <v>11</v>
      </c>
    </row>
    <row r="383" spans="1:8" x14ac:dyDescent="0.25">
      <c r="A383" s="1" t="s">
        <v>267</v>
      </c>
      <c r="B383" s="1" t="s">
        <v>269</v>
      </c>
      <c r="C383" s="1">
        <v>1995</v>
      </c>
      <c r="D383" s="1" t="s">
        <v>73</v>
      </c>
      <c r="E383" s="2">
        <f>(((30.20073*4.07)+(F383*G383))/(30.20073+F383))</f>
        <v>4.0656522724795376</v>
      </c>
      <c r="F383" s="1">
        <v>2</v>
      </c>
      <c r="G383" s="2">
        <v>4</v>
      </c>
      <c r="H383" s="1">
        <v>6</v>
      </c>
    </row>
    <row r="384" spans="1:8" x14ac:dyDescent="0.25">
      <c r="A384" s="1" t="s">
        <v>267</v>
      </c>
      <c r="B384" s="1" t="s">
        <v>271</v>
      </c>
      <c r="C384" s="1">
        <v>2005</v>
      </c>
      <c r="D384" s="1" t="s">
        <v>73</v>
      </c>
      <c r="E384" s="2">
        <f>(((30.20073*4.07)+(F384*G384))/(30.20073+F384))</f>
        <v>4.0656522724795376</v>
      </c>
      <c r="F384" s="1">
        <v>2</v>
      </c>
      <c r="G384" s="2">
        <v>4</v>
      </c>
      <c r="H384" s="1">
        <v>17</v>
      </c>
    </row>
    <row r="385" spans="1:8" x14ac:dyDescent="0.25">
      <c r="A385" s="1" t="s">
        <v>267</v>
      </c>
      <c r="B385" s="1" t="s">
        <v>273</v>
      </c>
      <c r="C385" s="1">
        <v>1999</v>
      </c>
      <c r="D385" s="1" t="s">
        <v>73</v>
      </c>
      <c r="E385" s="2">
        <f>(((30.20073*4.07)+(F385*G385))/(30.20073+F385))</f>
        <v>4.0811798707669054</v>
      </c>
      <c r="F385" s="1">
        <v>2</v>
      </c>
      <c r="G385" s="2">
        <v>4.25</v>
      </c>
      <c r="H385" s="1">
        <v>8</v>
      </c>
    </row>
    <row r="386" spans="1:8" x14ac:dyDescent="0.25">
      <c r="A386" s="1" t="s">
        <v>267</v>
      </c>
      <c r="B386" s="1" t="s">
        <v>276</v>
      </c>
      <c r="C386" s="1">
        <v>1977</v>
      </c>
      <c r="D386" s="1" t="s">
        <v>73</v>
      </c>
      <c r="E386" s="2">
        <f>(((30.20073*4.07)+(F386*G386))/(30.20073+F386))</f>
        <v>4.1550811572031829</v>
      </c>
      <c r="F386" s="1">
        <v>6</v>
      </c>
      <c r="G386" s="2">
        <v>4.5833333333333304</v>
      </c>
      <c r="H386" s="1">
        <v>18</v>
      </c>
    </row>
    <row r="387" spans="1:8" x14ac:dyDescent="0.25">
      <c r="A387" s="1" t="s">
        <v>267</v>
      </c>
      <c r="B387" s="1" t="s">
        <v>279</v>
      </c>
      <c r="C387" s="1">
        <v>1978</v>
      </c>
      <c r="D387" s="1" t="s">
        <v>73</v>
      </c>
      <c r="E387" s="2">
        <f>(((30.20073*4.07)+(F387*G387))/(30.20073+F387))</f>
        <v>4.134910895176799</v>
      </c>
      <c r="F387" s="1">
        <v>4</v>
      </c>
      <c r="G387" s="2">
        <v>4.625</v>
      </c>
      <c r="H387" s="1">
        <v>22</v>
      </c>
    </row>
    <row r="388" spans="1:8" x14ac:dyDescent="0.25">
      <c r="A388" s="1" t="s">
        <v>267</v>
      </c>
      <c r="B388" s="1" t="s">
        <v>272</v>
      </c>
      <c r="C388" s="1">
        <v>1997</v>
      </c>
      <c r="D388" s="1" t="s">
        <v>73</v>
      </c>
      <c r="E388" s="2">
        <f>(((30.20073*4.07)+(F388*G388))/(30.20073+F388))</f>
        <v>4.07</v>
      </c>
      <c r="F388" s="1">
        <v>0</v>
      </c>
      <c r="G388" s="2">
        <v>0</v>
      </c>
      <c r="H388" s="1">
        <v>1</v>
      </c>
    </row>
    <row r="389" spans="1:8" x14ac:dyDescent="0.25">
      <c r="A389" s="1" t="s">
        <v>267</v>
      </c>
      <c r="B389" s="1" t="s">
        <v>275</v>
      </c>
      <c r="C389" s="1">
        <v>1990</v>
      </c>
      <c r="D389" s="1" t="s">
        <v>73</v>
      </c>
      <c r="E389" s="2">
        <f>(((30.20073*4.07)+(F389*G389))/(30.20073+F389))</f>
        <v>4.07</v>
      </c>
      <c r="F389" s="1">
        <v>0</v>
      </c>
      <c r="G389" s="2">
        <v>0</v>
      </c>
      <c r="H389" s="1">
        <v>0</v>
      </c>
    </row>
    <row r="390" spans="1:8" x14ac:dyDescent="0.25">
      <c r="A390" s="1" t="s">
        <v>5820</v>
      </c>
      <c r="B390" s="1" t="s">
        <v>5823</v>
      </c>
      <c r="C390" s="1">
        <v>2017</v>
      </c>
      <c r="D390" s="1" t="s">
        <v>5822</v>
      </c>
      <c r="E390" s="2">
        <f>(((30.20073*4.07)+(F390*G390))/(30.20073+F390))</f>
        <v>4.0787347476998246</v>
      </c>
      <c r="F390" s="1">
        <v>3</v>
      </c>
      <c r="G390" s="2">
        <v>4.1666666666666599</v>
      </c>
      <c r="H390" s="1">
        <v>9</v>
      </c>
    </row>
    <row r="391" spans="1:8" x14ac:dyDescent="0.25">
      <c r="A391" s="1" t="s">
        <v>5820</v>
      </c>
      <c r="B391" s="1" t="s">
        <v>5821</v>
      </c>
      <c r="C391" s="1">
        <v>2010</v>
      </c>
      <c r="D391" s="1" t="s">
        <v>5822</v>
      </c>
      <c r="E391" s="2">
        <f>(((30.20073*4.07)+(F391*G391))/(30.20073+F391))</f>
        <v>4.1857678171480588</v>
      </c>
      <c r="F391" s="1">
        <v>70</v>
      </c>
      <c r="G391" s="2">
        <v>4.2357145684106001</v>
      </c>
      <c r="H391" s="1">
        <v>309</v>
      </c>
    </row>
    <row r="392" spans="1:8" x14ac:dyDescent="0.25">
      <c r="A392" s="1" t="s">
        <v>5824</v>
      </c>
      <c r="B392" s="1" t="s">
        <v>5826</v>
      </c>
      <c r="C392" s="1">
        <v>2009</v>
      </c>
      <c r="D392" s="1" t="s">
        <v>2351</v>
      </c>
      <c r="E392" s="2">
        <f>(((30.20073*4.07)+(F392*G392))/(30.20073+F392))</f>
        <v>4.0390039535509858</v>
      </c>
      <c r="F392" s="1">
        <v>24</v>
      </c>
      <c r="G392" s="2">
        <v>3.9999996523062298</v>
      </c>
      <c r="H392" s="1">
        <v>73</v>
      </c>
    </row>
    <row r="393" spans="1:8" x14ac:dyDescent="0.25">
      <c r="A393" s="1" t="s">
        <v>5824</v>
      </c>
      <c r="B393" s="1" t="s">
        <v>5827</v>
      </c>
      <c r="C393" s="1">
        <v>2006</v>
      </c>
      <c r="D393" s="1" t="s">
        <v>2351</v>
      </c>
      <c r="E393" s="2">
        <f>(((30.20073*4.07)+(F393*G393))/(30.20073+F393))</f>
        <v>4.1756566914701043</v>
      </c>
      <c r="F393" s="1">
        <v>90</v>
      </c>
      <c r="G393" s="2">
        <v>4.2111112382676801</v>
      </c>
      <c r="H393" s="1">
        <v>401</v>
      </c>
    </row>
    <row r="394" spans="1:8" x14ac:dyDescent="0.25">
      <c r="A394" s="1" t="s">
        <v>5824</v>
      </c>
      <c r="B394" s="1" t="s">
        <v>5825</v>
      </c>
      <c r="C394" s="1">
        <v>2015</v>
      </c>
      <c r="D394" s="1" t="s">
        <v>2351</v>
      </c>
      <c r="E394" s="2">
        <f>(((30.20073*4.07)+(F394*G394))/(30.20073+F394))</f>
        <v>4.3629156819467791</v>
      </c>
      <c r="F394" s="1">
        <v>39</v>
      </c>
      <c r="G394" s="2">
        <v>4.5897430517734596</v>
      </c>
      <c r="H394" s="1">
        <v>247</v>
      </c>
    </row>
    <row r="395" spans="1:8" x14ac:dyDescent="0.25">
      <c r="A395" s="1" t="s">
        <v>5831</v>
      </c>
      <c r="B395" s="1" t="s">
        <v>5832</v>
      </c>
      <c r="C395" s="1">
        <v>2016</v>
      </c>
      <c r="D395" s="1" t="s">
        <v>8</v>
      </c>
      <c r="E395" s="2">
        <f>(((30.20073*4.07)+(F395*G395))/(30.20073+F395))</f>
        <v>4.0656522724795376</v>
      </c>
      <c r="F395" s="1">
        <v>2</v>
      </c>
      <c r="G395" s="2">
        <v>4</v>
      </c>
      <c r="H395" s="1">
        <v>4</v>
      </c>
    </row>
    <row r="396" spans="1:8" x14ac:dyDescent="0.25">
      <c r="A396" s="1" t="s">
        <v>5828</v>
      </c>
      <c r="B396" s="1" t="s">
        <v>5830</v>
      </c>
      <c r="C396" s="1">
        <v>2004</v>
      </c>
      <c r="D396" s="1" t="s">
        <v>8</v>
      </c>
      <c r="E396" s="2">
        <f>(((30.20073*4.07)+(F396*G396))/(30.20073+F396))</f>
        <v>3.9454223041226717</v>
      </c>
      <c r="F396" s="1">
        <v>41</v>
      </c>
      <c r="G396" s="2">
        <v>3.85365797833698</v>
      </c>
      <c r="H396" s="1">
        <v>77</v>
      </c>
    </row>
    <row r="397" spans="1:8" x14ac:dyDescent="0.25">
      <c r="A397" s="1" t="s">
        <v>5828</v>
      </c>
      <c r="B397" s="1" t="s">
        <v>5829</v>
      </c>
      <c r="C397" s="1">
        <v>2008</v>
      </c>
      <c r="D397" s="1" t="s">
        <v>8</v>
      </c>
      <c r="E397" s="2">
        <f>(((30.20073*4.07)+(F397*G397))/(30.20073+F397))</f>
        <v>4.07</v>
      </c>
      <c r="F397" s="1">
        <v>0</v>
      </c>
      <c r="G397" s="2">
        <v>0</v>
      </c>
      <c r="H397" s="1">
        <v>5</v>
      </c>
    </row>
    <row r="398" spans="1:8" x14ac:dyDescent="0.25">
      <c r="A398" s="1" t="s">
        <v>5833</v>
      </c>
      <c r="B398" s="1" t="s">
        <v>5834</v>
      </c>
      <c r="C398" s="1">
        <v>2016</v>
      </c>
      <c r="D398" s="1" t="s">
        <v>35</v>
      </c>
      <c r="E398" s="2">
        <f>(((30.20073*4.07)+(F398*G398))/(30.20073+F398))</f>
        <v>4.0345970759048013</v>
      </c>
      <c r="F398" s="1">
        <v>2</v>
      </c>
      <c r="G398" s="2">
        <v>3.5</v>
      </c>
      <c r="H398" s="1">
        <v>5</v>
      </c>
    </row>
    <row r="399" spans="1:8" x14ac:dyDescent="0.25">
      <c r="A399" s="1" t="s">
        <v>280</v>
      </c>
      <c r="B399" s="1" t="s">
        <v>284</v>
      </c>
      <c r="C399" s="1">
        <v>2005</v>
      </c>
      <c r="D399" s="1" t="s">
        <v>282</v>
      </c>
      <c r="E399" s="2">
        <f>(((30.20073*4.07)+(F399*G399))/(30.20073+F399))</f>
        <v>3.8440179098229295</v>
      </c>
      <c r="F399" s="1">
        <v>46</v>
      </c>
      <c r="G399" s="2">
        <v>3.6956521687300299</v>
      </c>
      <c r="H399" s="1">
        <v>138</v>
      </c>
    </row>
    <row r="400" spans="1:8" x14ac:dyDescent="0.25">
      <c r="A400" s="1" t="s">
        <v>280</v>
      </c>
      <c r="B400" s="1" t="s">
        <v>281</v>
      </c>
      <c r="C400" s="1">
        <v>2012</v>
      </c>
      <c r="D400" s="1" t="s">
        <v>282</v>
      </c>
      <c r="E400" s="2">
        <f>(((30.20073*4.07)+(F400*G400))/(30.20073+F400))</f>
        <v>4.0636748378725409</v>
      </c>
      <c r="F400" s="1">
        <v>3</v>
      </c>
      <c r="G400" s="2">
        <v>4</v>
      </c>
      <c r="H400" s="1">
        <v>13</v>
      </c>
    </row>
    <row r="401" spans="1:8" x14ac:dyDescent="0.25">
      <c r="A401" s="1" t="s">
        <v>280</v>
      </c>
      <c r="B401" s="1" t="s">
        <v>283</v>
      </c>
      <c r="C401" s="1">
        <v>2007</v>
      </c>
      <c r="D401" s="1" t="s">
        <v>282</v>
      </c>
      <c r="E401" s="2">
        <f>(((30.20073*4.07)+(F401*G401))/(30.20073+F401))</f>
        <v>4.06775646274943</v>
      </c>
      <c r="F401" s="1">
        <v>1</v>
      </c>
      <c r="G401" s="2">
        <v>4</v>
      </c>
      <c r="H401" s="1">
        <v>8</v>
      </c>
    </row>
    <row r="402" spans="1:8" x14ac:dyDescent="0.25">
      <c r="A402" s="1" t="s">
        <v>280</v>
      </c>
      <c r="B402" s="1" t="s">
        <v>285</v>
      </c>
      <c r="C402" s="1">
        <v>2015</v>
      </c>
      <c r="D402" s="1" t="s">
        <v>282</v>
      </c>
      <c r="E402" s="2">
        <f>(((30.20073*4.07)+(F402*G402))/(30.20073+F402))</f>
        <v>4.0636748378725409</v>
      </c>
      <c r="F402" s="1">
        <v>3</v>
      </c>
      <c r="G402" s="2">
        <v>4</v>
      </c>
      <c r="H402" s="1">
        <v>19</v>
      </c>
    </row>
    <row r="403" spans="1:8" x14ac:dyDescent="0.25">
      <c r="A403" s="1" t="s">
        <v>286</v>
      </c>
      <c r="B403" s="1" t="s">
        <v>287</v>
      </c>
      <c r="C403" s="1">
        <v>2015</v>
      </c>
      <c r="D403" s="1" t="s">
        <v>35</v>
      </c>
      <c r="E403" s="2">
        <f>(((30.20073*4.07)+(F403*G403))/(30.20073+F403))</f>
        <v>4.0357059305984189</v>
      </c>
      <c r="F403" s="1">
        <v>1</v>
      </c>
      <c r="G403" s="2">
        <v>3</v>
      </c>
      <c r="H403" s="1">
        <v>1</v>
      </c>
    </row>
    <row r="404" spans="1:8" x14ac:dyDescent="0.25">
      <c r="A404" s="1" t="s">
        <v>286</v>
      </c>
      <c r="B404" s="1" t="s">
        <v>288</v>
      </c>
      <c r="C404" s="1">
        <v>2017</v>
      </c>
      <c r="D404" s="1" t="s">
        <v>35</v>
      </c>
      <c r="E404" s="2">
        <f>(((30.20073*4.07)+(F404*G404))/(30.20073+F404))</f>
        <v>4.047193469262206</v>
      </c>
      <c r="F404" s="1">
        <v>4</v>
      </c>
      <c r="G404" s="2">
        <v>3.875</v>
      </c>
      <c r="H404" s="1">
        <v>7</v>
      </c>
    </row>
    <row r="405" spans="1:8" x14ac:dyDescent="0.25">
      <c r="A405" s="1" t="s">
        <v>286</v>
      </c>
      <c r="B405" s="1" t="s">
        <v>289</v>
      </c>
      <c r="C405" s="1">
        <v>2013</v>
      </c>
      <c r="D405" s="1" t="s">
        <v>35</v>
      </c>
      <c r="E405" s="2">
        <f>(((30.20073*4.07)+(F405*G405))/(30.20073+F405))</f>
        <v>4.07</v>
      </c>
      <c r="F405" s="1">
        <v>0</v>
      </c>
      <c r="G405" s="2">
        <v>0</v>
      </c>
      <c r="H405" s="1">
        <v>0</v>
      </c>
    </row>
    <row r="406" spans="1:8" x14ac:dyDescent="0.25">
      <c r="A406" s="1" t="s">
        <v>286</v>
      </c>
      <c r="B406" s="1" t="s">
        <v>290</v>
      </c>
      <c r="C406" s="1">
        <v>2017</v>
      </c>
      <c r="D406" s="1" t="s">
        <v>35</v>
      </c>
      <c r="E406" s="2">
        <f>(((30.20073*4.07)+(F406*G406))/(30.20073+F406))</f>
        <v>4.07</v>
      </c>
      <c r="F406" s="1">
        <v>0</v>
      </c>
      <c r="G406" s="2">
        <v>0</v>
      </c>
      <c r="H406" s="1">
        <v>2</v>
      </c>
    </row>
    <row r="407" spans="1:8" x14ac:dyDescent="0.25">
      <c r="A407" s="1" t="s">
        <v>286</v>
      </c>
      <c r="B407" s="1" t="s">
        <v>291</v>
      </c>
      <c r="C407" s="1">
        <v>2011</v>
      </c>
      <c r="D407" s="1" t="s">
        <v>35</v>
      </c>
      <c r="E407" s="2">
        <f>(((30.20073*4.07)+(F407*G407))/(30.20073+F407))</f>
        <v>4.07</v>
      </c>
      <c r="F407" s="1">
        <v>0</v>
      </c>
      <c r="G407" s="2">
        <v>0</v>
      </c>
      <c r="H407" s="1">
        <v>0</v>
      </c>
    </row>
    <row r="408" spans="1:8" x14ac:dyDescent="0.25">
      <c r="A408" s="1" t="s">
        <v>286</v>
      </c>
      <c r="B408" s="1" t="s">
        <v>292</v>
      </c>
      <c r="C408" s="1">
        <v>2016</v>
      </c>
      <c r="D408" s="1" t="s">
        <v>35</v>
      </c>
      <c r="E408" s="2">
        <f>(((30.20073*4.07)+(F408*G408))/(30.20073+F408))</f>
        <v>4.07</v>
      </c>
      <c r="F408" s="1">
        <v>0</v>
      </c>
      <c r="G408" s="2">
        <v>0</v>
      </c>
      <c r="H408" s="1">
        <v>2</v>
      </c>
    </row>
    <row r="409" spans="1:8" x14ac:dyDescent="0.25">
      <c r="A409" s="1" t="s">
        <v>5835</v>
      </c>
      <c r="B409" s="1" t="s">
        <v>5836</v>
      </c>
      <c r="C409" s="1">
        <v>2013</v>
      </c>
      <c r="D409" s="1" t="s">
        <v>5837</v>
      </c>
      <c r="E409" s="2">
        <f>(((30.20073*4.07)+(F409*G409))/(30.20073+F409))</f>
        <v>4.07</v>
      </c>
      <c r="F409" s="1">
        <v>0</v>
      </c>
      <c r="G409" s="2">
        <v>0</v>
      </c>
      <c r="H409" s="1">
        <v>2</v>
      </c>
    </row>
    <row r="410" spans="1:8" x14ac:dyDescent="0.25">
      <c r="A410" s="1" t="s">
        <v>5838</v>
      </c>
      <c r="B410" s="1" t="s">
        <v>5839</v>
      </c>
      <c r="C410" s="1">
        <v>2012</v>
      </c>
      <c r="D410" s="1" t="s">
        <v>845</v>
      </c>
      <c r="E410" s="2">
        <f>(((30.20073*4.07)+(F410*G410))/(30.20073+F410))</f>
        <v>4.07</v>
      </c>
      <c r="F410" s="1">
        <v>0</v>
      </c>
      <c r="G410" s="2">
        <v>0</v>
      </c>
      <c r="H410" s="1">
        <v>4</v>
      </c>
    </row>
    <row r="411" spans="1:8" x14ac:dyDescent="0.25">
      <c r="A411" s="1" t="s">
        <v>293</v>
      </c>
      <c r="B411" s="1">
        <v>230503</v>
      </c>
      <c r="C411" s="1">
        <v>2009</v>
      </c>
      <c r="D411" s="1" t="s">
        <v>204</v>
      </c>
      <c r="E411" s="2">
        <f>(((30.20073*4.07)+(F411*G411))/(30.20073+F411))</f>
        <v>4.0636748378725409</v>
      </c>
      <c r="F411" s="1">
        <v>3</v>
      </c>
      <c r="G411" s="2">
        <v>4</v>
      </c>
      <c r="H411" s="1">
        <v>6</v>
      </c>
    </row>
    <row r="412" spans="1:8" x14ac:dyDescent="0.25">
      <c r="A412" s="1" t="s">
        <v>293</v>
      </c>
      <c r="B412" s="1" t="s">
        <v>294</v>
      </c>
      <c r="C412" s="1">
        <v>2011</v>
      </c>
      <c r="D412" s="1" t="s">
        <v>204</v>
      </c>
      <c r="E412" s="2">
        <f>(((30.20073*4.07)+(F412*G412))/(30.20073+F412))</f>
        <v>4.06775646274943</v>
      </c>
      <c r="F412" s="1">
        <v>1</v>
      </c>
      <c r="G412" s="2">
        <v>4</v>
      </c>
      <c r="H412" s="1">
        <v>5</v>
      </c>
    </row>
    <row r="413" spans="1:8" x14ac:dyDescent="0.25">
      <c r="A413" s="1" t="s">
        <v>293</v>
      </c>
      <c r="B413" s="1" t="s">
        <v>296</v>
      </c>
      <c r="C413" s="1">
        <v>2017</v>
      </c>
      <c r="D413" s="1" t="s">
        <v>204</v>
      </c>
      <c r="E413" s="2">
        <f>(((30.20073*4.07)+(F413*G413))/(30.20073+F413))</f>
        <v>4.0884655261410776</v>
      </c>
      <c r="F413" s="1">
        <v>5</v>
      </c>
      <c r="G413" s="2">
        <v>4.2</v>
      </c>
      <c r="H413" s="1">
        <v>14</v>
      </c>
    </row>
    <row r="414" spans="1:8" x14ac:dyDescent="0.25">
      <c r="A414" s="1" t="s">
        <v>293</v>
      </c>
      <c r="B414" s="1" t="s">
        <v>295</v>
      </c>
      <c r="C414" s="1">
        <v>2014</v>
      </c>
      <c r="D414" s="1" t="s">
        <v>204</v>
      </c>
      <c r="E414" s="2">
        <f>(((30.20073*4.07)+(F414*G414))/(30.20073+F414))</f>
        <v>4.07</v>
      </c>
      <c r="F414" s="1">
        <v>0</v>
      </c>
      <c r="G414" s="2">
        <v>0</v>
      </c>
      <c r="H414" s="1">
        <v>5</v>
      </c>
    </row>
    <row r="415" spans="1:8" x14ac:dyDescent="0.25">
      <c r="A415" s="1" t="s">
        <v>5840</v>
      </c>
      <c r="B415" s="1" t="s">
        <v>5846</v>
      </c>
      <c r="C415" s="1">
        <v>2004</v>
      </c>
      <c r="D415" s="1" t="s">
        <v>5842</v>
      </c>
      <c r="E415" s="2">
        <f>(((30.20073*4.07)+(F415*G415))/(30.20073+F415))</f>
        <v>4.0500491058231365</v>
      </c>
      <c r="F415" s="1">
        <v>52</v>
      </c>
      <c r="G415" s="2">
        <v>4.0384619602790197</v>
      </c>
      <c r="H415" s="1">
        <v>206</v>
      </c>
    </row>
    <row r="416" spans="1:8" x14ac:dyDescent="0.25">
      <c r="A416" s="1" t="s">
        <v>5840</v>
      </c>
      <c r="B416" s="1" t="s">
        <v>5840</v>
      </c>
      <c r="C416" s="1">
        <v>2011</v>
      </c>
      <c r="D416" s="1" t="s">
        <v>5842</v>
      </c>
      <c r="E416" s="2">
        <f>(((30.20073*4.07)+(F416*G416))/(30.20073+F416))</f>
        <v>4.0850187457118743</v>
      </c>
      <c r="F416" s="1">
        <v>77</v>
      </c>
      <c r="G416" s="2">
        <v>4.0909093571947697</v>
      </c>
      <c r="H416" s="1">
        <v>329</v>
      </c>
    </row>
    <row r="417" spans="1:8" x14ac:dyDescent="0.25">
      <c r="A417" s="1" t="s">
        <v>5840</v>
      </c>
      <c r="B417" s="1" t="s">
        <v>5847</v>
      </c>
      <c r="C417" s="1">
        <v>2013</v>
      </c>
      <c r="D417" s="1" t="s">
        <v>5842</v>
      </c>
      <c r="E417" s="2">
        <f>(((30.20073*4.07)+(F417*G417))/(30.20073+F417))</f>
        <v>4.1207841201792954</v>
      </c>
      <c r="F417" s="1">
        <v>8</v>
      </c>
      <c r="G417" s="2">
        <v>4.3124988079071001</v>
      </c>
      <c r="H417" s="1">
        <v>27</v>
      </c>
    </row>
    <row r="418" spans="1:8" x14ac:dyDescent="0.25">
      <c r="A418" s="1" t="s">
        <v>5840</v>
      </c>
      <c r="B418" s="1" t="s">
        <v>5841</v>
      </c>
      <c r="C418" s="1">
        <v>2005</v>
      </c>
      <c r="D418" s="1" t="s">
        <v>5842</v>
      </c>
      <c r="E418" s="2">
        <f>(((30.20073*4.07)+(F418*G418))/(30.20073+F418))</f>
        <v>4.2765558288539776</v>
      </c>
      <c r="F418" s="1">
        <v>104</v>
      </c>
      <c r="G418" s="2">
        <v>4.3365379136342197</v>
      </c>
      <c r="H418" s="1">
        <v>612</v>
      </c>
    </row>
    <row r="419" spans="1:8" x14ac:dyDescent="0.25">
      <c r="A419" s="1" t="s">
        <v>5840</v>
      </c>
      <c r="B419" s="1" t="s">
        <v>5848</v>
      </c>
      <c r="C419" s="1">
        <v>2009</v>
      </c>
      <c r="D419" s="1" t="s">
        <v>5842</v>
      </c>
      <c r="E419" s="2">
        <f>(((30.20073*4.07)+(F419*G419))/(30.20073+F419))</f>
        <v>4.3395193547044917</v>
      </c>
      <c r="F419" s="1">
        <v>166</v>
      </c>
      <c r="G419" s="2">
        <v>4.3885535791695798</v>
      </c>
      <c r="H419" s="1">
        <v>1049</v>
      </c>
    </row>
    <row r="420" spans="1:8" x14ac:dyDescent="0.25">
      <c r="A420" s="1" t="s">
        <v>5840</v>
      </c>
      <c r="B420" s="1" t="s">
        <v>5845</v>
      </c>
      <c r="C420" s="1">
        <v>2014</v>
      </c>
      <c r="D420" s="1" t="s">
        <v>5842</v>
      </c>
      <c r="E420" s="2">
        <f>(((30.20073*4.07)+(F420*G420))/(30.20073+F420))</f>
        <v>4.2387886493495772</v>
      </c>
      <c r="F420" s="1">
        <v>31</v>
      </c>
      <c r="G420" s="2">
        <v>4.40322543728736</v>
      </c>
      <c r="H420" s="1">
        <v>159</v>
      </c>
    </row>
    <row r="421" spans="1:8" x14ac:dyDescent="0.25">
      <c r="A421" s="1" t="s">
        <v>5840</v>
      </c>
      <c r="B421" s="1" t="s">
        <v>5843</v>
      </c>
      <c r="C421" s="1">
        <v>2007</v>
      </c>
      <c r="D421" s="1" t="s">
        <v>5842</v>
      </c>
      <c r="E421" s="2">
        <f>(((30.20073*4.07)+(F421*G421))/(30.20073+F421))</f>
        <v>4.4346289266203796</v>
      </c>
      <c r="F421" s="1">
        <v>222</v>
      </c>
      <c r="G421" s="2">
        <v>4.4842327994269198</v>
      </c>
      <c r="H421" s="1">
        <v>1135</v>
      </c>
    </row>
    <row r="422" spans="1:8" x14ac:dyDescent="0.25">
      <c r="A422" s="1" t="s">
        <v>5840</v>
      </c>
      <c r="B422" s="1" t="s">
        <v>5844</v>
      </c>
      <c r="C422" s="1">
        <v>2017</v>
      </c>
      <c r="D422" s="1" t="s">
        <v>5842</v>
      </c>
      <c r="E422" s="2">
        <f>(((30.20073*4.07)+(F422*G422))/(30.20073+F422))</f>
        <v>4.1202913241910339</v>
      </c>
      <c r="F422" s="1">
        <v>4</v>
      </c>
      <c r="G422" s="2">
        <v>4.5</v>
      </c>
      <c r="H422" s="1">
        <v>14</v>
      </c>
    </row>
    <row r="423" spans="1:8" x14ac:dyDescent="0.25">
      <c r="A423" s="1" t="s">
        <v>5849</v>
      </c>
      <c r="B423" s="1" t="s">
        <v>5850</v>
      </c>
      <c r="C423" s="1">
        <v>2014</v>
      </c>
      <c r="D423" s="1" t="s">
        <v>5851</v>
      </c>
      <c r="E423" s="2">
        <f>(((30.20073*4.07)+(F423*G423))/(30.20073+F423))</f>
        <v>4.0169623955097045</v>
      </c>
      <c r="F423" s="1">
        <v>6</v>
      </c>
      <c r="G423" s="2">
        <v>3.75</v>
      </c>
      <c r="H423" s="1">
        <v>13</v>
      </c>
    </row>
    <row r="424" spans="1:8" x14ac:dyDescent="0.25">
      <c r="A424" s="1" t="s">
        <v>5849</v>
      </c>
      <c r="B424" s="1" t="s">
        <v>5852</v>
      </c>
      <c r="C424" s="1">
        <v>2014</v>
      </c>
      <c r="D424" s="1" t="s">
        <v>5851</v>
      </c>
      <c r="E424" s="2">
        <f>(((30.20073*4.07)+(F424*G424))/(30.20073+F424))</f>
        <v>4.0160743289460701</v>
      </c>
      <c r="F424" s="1">
        <v>8</v>
      </c>
      <c r="G424" s="2">
        <v>3.8125</v>
      </c>
      <c r="H424" s="1">
        <v>9</v>
      </c>
    </row>
    <row r="425" spans="1:8" x14ac:dyDescent="0.25">
      <c r="A425" s="1" t="s">
        <v>5853</v>
      </c>
      <c r="B425" s="1" t="s">
        <v>5854</v>
      </c>
      <c r="C425" s="1">
        <v>2015</v>
      </c>
      <c r="D425" s="1" t="s">
        <v>8</v>
      </c>
      <c r="E425" s="2">
        <f>(((30.20073*4.07)+(F425*G425))/(30.20073+F425))</f>
        <v>4.0656522724795376</v>
      </c>
      <c r="F425" s="1">
        <v>2</v>
      </c>
      <c r="G425" s="2">
        <v>4</v>
      </c>
      <c r="H425" s="1">
        <v>18</v>
      </c>
    </row>
    <row r="426" spans="1:8" x14ac:dyDescent="0.25">
      <c r="A426" s="1" t="s">
        <v>5855</v>
      </c>
      <c r="B426" s="1" t="s">
        <v>5856</v>
      </c>
      <c r="C426" s="1">
        <v>2012</v>
      </c>
      <c r="D426" s="1" t="s">
        <v>8</v>
      </c>
      <c r="E426" s="2">
        <f>(((30.20073*4.07)+(F426*G426))/(30.20073+F426))</f>
        <v>3.9734494479612712</v>
      </c>
      <c r="F426" s="1">
        <v>22</v>
      </c>
      <c r="G426" s="2">
        <v>3.8409086682579701</v>
      </c>
      <c r="H426" s="1">
        <v>78</v>
      </c>
    </row>
    <row r="427" spans="1:8" x14ac:dyDescent="0.25">
      <c r="A427" s="1" t="s">
        <v>5855</v>
      </c>
      <c r="B427" s="1" t="s">
        <v>1019</v>
      </c>
      <c r="C427" s="1">
        <v>2016</v>
      </c>
      <c r="D427" s="1" t="s">
        <v>8</v>
      </c>
      <c r="E427" s="2">
        <f>(((30.20073*4.07)+(F427*G427))/(30.20073+F427))</f>
        <v>4.0656522724795376</v>
      </c>
      <c r="F427" s="1">
        <v>2</v>
      </c>
      <c r="G427" s="2">
        <v>4</v>
      </c>
      <c r="H427" s="1">
        <v>3</v>
      </c>
    </row>
    <row r="428" spans="1:8" x14ac:dyDescent="0.25">
      <c r="A428" s="1" t="s">
        <v>297</v>
      </c>
      <c r="B428" s="1" t="s">
        <v>300</v>
      </c>
      <c r="C428" s="1">
        <v>1983</v>
      </c>
      <c r="D428" s="1" t="s">
        <v>73</v>
      </c>
      <c r="E428" s="2">
        <f>(((30.20073*4.07)+(F428*G428))/(30.20073+F428))</f>
        <v>3.990632474230432</v>
      </c>
      <c r="F428" s="1">
        <v>11</v>
      </c>
      <c r="G428" s="2">
        <v>3.7727272727272698</v>
      </c>
      <c r="H428" s="1">
        <v>19</v>
      </c>
    </row>
    <row r="429" spans="1:8" x14ac:dyDescent="0.25">
      <c r="A429" s="1" t="s">
        <v>297</v>
      </c>
      <c r="B429" s="1" t="s">
        <v>299</v>
      </c>
      <c r="C429" s="1">
        <v>1982</v>
      </c>
      <c r="D429" s="1" t="s">
        <v>73</v>
      </c>
      <c r="E429" s="2">
        <f>(((30.20073*4.07)+(F429*G429))/(30.20073+F429))</f>
        <v>4.0284191538483372</v>
      </c>
      <c r="F429" s="1">
        <v>9</v>
      </c>
      <c r="G429" s="2">
        <v>3.8888889418707899</v>
      </c>
      <c r="H429" s="1">
        <v>13</v>
      </c>
    </row>
    <row r="430" spans="1:8" x14ac:dyDescent="0.25">
      <c r="A430" s="1" t="s">
        <v>297</v>
      </c>
      <c r="B430" s="1" t="s">
        <v>298</v>
      </c>
      <c r="C430" s="1">
        <v>1979</v>
      </c>
      <c r="D430" s="1" t="s">
        <v>73</v>
      </c>
      <c r="E430" s="2">
        <f>(((30.20073*4.07)+(F430*G430))/(30.20073+F430))</f>
        <v>4.1646743481805562</v>
      </c>
      <c r="F430" s="1">
        <v>13</v>
      </c>
      <c r="G430" s="2">
        <v>4.3846154579749399</v>
      </c>
      <c r="H430" s="1">
        <v>59</v>
      </c>
    </row>
    <row r="431" spans="1:8" x14ac:dyDescent="0.25">
      <c r="A431" s="1" t="s">
        <v>297</v>
      </c>
      <c r="B431" s="1" t="s">
        <v>297</v>
      </c>
      <c r="C431" s="1">
        <v>1980</v>
      </c>
      <c r="D431" s="1" t="s">
        <v>40</v>
      </c>
      <c r="E431" s="2">
        <f>(((30.20073*4.07)+(F431*G431))/(30.20073+F431))</f>
        <v>4.07</v>
      </c>
      <c r="F431" s="1">
        <v>0</v>
      </c>
      <c r="G431" s="2">
        <v>0</v>
      </c>
      <c r="H431" s="1">
        <v>1</v>
      </c>
    </row>
    <row r="432" spans="1:8" x14ac:dyDescent="0.25">
      <c r="A432" s="1" t="s">
        <v>297</v>
      </c>
      <c r="B432" s="1" t="s">
        <v>301</v>
      </c>
      <c r="C432" s="1">
        <v>2001</v>
      </c>
      <c r="D432" s="1" t="s">
        <v>40</v>
      </c>
      <c r="E432" s="2">
        <f>(((30.20073*4.07)+(F432*G432))/(30.20073+F432))</f>
        <v>4.07</v>
      </c>
      <c r="F432" s="1">
        <v>0</v>
      </c>
      <c r="G432" s="2">
        <v>0</v>
      </c>
      <c r="H432" s="1">
        <v>0</v>
      </c>
    </row>
    <row r="433" spans="1:8" x14ac:dyDescent="0.25">
      <c r="A433" s="1" t="s">
        <v>297</v>
      </c>
      <c r="B433" s="1" t="s">
        <v>302</v>
      </c>
      <c r="C433" s="1">
        <v>2001</v>
      </c>
      <c r="D433" s="1" t="s">
        <v>40</v>
      </c>
      <c r="E433" s="2">
        <f>(((30.20073*4.07)+(F433*G433))/(30.20073+F433))</f>
        <v>4.07</v>
      </c>
      <c r="F433" s="1">
        <v>0</v>
      </c>
      <c r="G433" s="2">
        <v>0</v>
      </c>
      <c r="H433" s="1">
        <v>0</v>
      </c>
    </row>
    <row r="434" spans="1:8" x14ac:dyDescent="0.25">
      <c r="A434" s="1" t="s">
        <v>297</v>
      </c>
      <c r="B434" s="1" t="s">
        <v>303</v>
      </c>
      <c r="C434" s="1">
        <v>2003</v>
      </c>
      <c r="D434" s="1" t="s">
        <v>40</v>
      </c>
      <c r="E434" s="2">
        <f>(((30.20073*4.07)+(F434*G434))/(30.20073+F434))</f>
        <v>4.07</v>
      </c>
      <c r="F434" s="1">
        <v>0</v>
      </c>
      <c r="G434" s="2">
        <v>0</v>
      </c>
      <c r="H434" s="1">
        <v>1</v>
      </c>
    </row>
    <row r="435" spans="1:8" x14ac:dyDescent="0.25">
      <c r="A435" s="1" t="s">
        <v>5218</v>
      </c>
      <c r="B435" s="1" t="s">
        <v>5219</v>
      </c>
      <c r="C435" s="1">
        <v>2013</v>
      </c>
      <c r="D435" s="1" t="s">
        <v>40</v>
      </c>
      <c r="E435" s="2">
        <f>(((30.20073*4.07)+(F435*G435))/(30.20073+F435))</f>
        <v>4.134910895176799</v>
      </c>
      <c r="F435" s="1">
        <v>4</v>
      </c>
      <c r="G435" s="2">
        <v>4.625</v>
      </c>
      <c r="H435" s="1">
        <v>12</v>
      </c>
    </row>
    <row r="436" spans="1:8" x14ac:dyDescent="0.25">
      <c r="A436" s="1" t="s">
        <v>304</v>
      </c>
      <c r="B436" s="1" t="s">
        <v>304</v>
      </c>
      <c r="C436" s="1">
        <v>2017</v>
      </c>
      <c r="D436" s="1" t="s">
        <v>305</v>
      </c>
      <c r="E436" s="2">
        <f>(((30.20073*4.07)+(F436*G436))/(30.20073+F436))</f>
        <v>4.0169623955097045</v>
      </c>
      <c r="F436" s="1">
        <v>6</v>
      </c>
      <c r="G436" s="2">
        <v>3.75</v>
      </c>
      <c r="H436" s="1">
        <v>11</v>
      </c>
    </row>
    <row r="437" spans="1:8" x14ac:dyDescent="0.25">
      <c r="A437" s="1" t="s">
        <v>5857</v>
      </c>
      <c r="B437" s="1" t="s">
        <v>5858</v>
      </c>
      <c r="C437" s="1">
        <v>2013</v>
      </c>
      <c r="D437" s="1" t="s">
        <v>5859</v>
      </c>
      <c r="E437" s="2">
        <f>(((30.20073*4.07)+(F437*G437))/(30.20073+F437))</f>
        <v>4.0517311966739245</v>
      </c>
      <c r="F437" s="1">
        <v>1</v>
      </c>
      <c r="G437" s="2">
        <v>3.5</v>
      </c>
      <c r="H437" s="1">
        <v>3</v>
      </c>
    </row>
    <row r="438" spans="1:8" x14ac:dyDescent="0.25">
      <c r="A438" s="1" t="s">
        <v>5857</v>
      </c>
      <c r="B438" s="1" t="s">
        <v>5860</v>
      </c>
      <c r="C438" s="1">
        <v>2014</v>
      </c>
      <c r="D438" s="1" t="s">
        <v>5859</v>
      </c>
      <c r="E438" s="2">
        <f>(((30.20073*4.07)+(F438*G438))/(30.20073+F438))</f>
        <v>4.06775646274943</v>
      </c>
      <c r="F438" s="1">
        <v>1</v>
      </c>
      <c r="G438" s="2">
        <v>4</v>
      </c>
      <c r="H438" s="1">
        <v>6</v>
      </c>
    </row>
    <row r="439" spans="1:8" x14ac:dyDescent="0.25">
      <c r="A439" s="1" t="s">
        <v>5861</v>
      </c>
      <c r="B439" s="1" t="s">
        <v>5862</v>
      </c>
      <c r="C439" s="1">
        <v>2008</v>
      </c>
      <c r="D439" s="1" t="s">
        <v>5863</v>
      </c>
      <c r="E439" s="2">
        <f>(((30.20073*4.07)+(F439*G439))/(30.20073+F439))</f>
        <v>4.0169544412135938</v>
      </c>
      <c r="F439" s="1">
        <v>65</v>
      </c>
      <c r="G439" s="2">
        <v>3.9923080627734802</v>
      </c>
      <c r="H439" s="1">
        <v>237</v>
      </c>
    </row>
    <row r="440" spans="1:8" x14ac:dyDescent="0.25">
      <c r="A440" s="1" t="s">
        <v>5864</v>
      </c>
      <c r="B440" s="1" t="s">
        <v>5865</v>
      </c>
      <c r="C440" s="1">
        <v>2003</v>
      </c>
      <c r="D440" s="1" t="s">
        <v>73</v>
      </c>
      <c r="E440" s="2">
        <f>(((30.20073*4.07)+(F440*G440))/(30.20073+F440))</f>
        <v>3.9504150631754347</v>
      </c>
      <c r="F440" s="1">
        <v>28</v>
      </c>
      <c r="G440" s="2">
        <v>3.8214310492788002</v>
      </c>
      <c r="H440" s="1">
        <v>80</v>
      </c>
    </row>
    <row r="441" spans="1:8" x14ac:dyDescent="0.25">
      <c r="A441" s="1" t="s">
        <v>5864</v>
      </c>
      <c r="B441" s="1" t="s">
        <v>5866</v>
      </c>
      <c r="C441" s="1">
        <v>2003</v>
      </c>
      <c r="D441" s="1" t="s">
        <v>73</v>
      </c>
      <c r="E441" s="2">
        <f>(((30.20073*4.07)+(F441*G441))/(30.20073+F441))</f>
        <v>4.2310233410613032</v>
      </c>
      <c r="F441" s="1">
        <v>85</v>
      </c>
      <c r="G441" s="2">
        <v>4.2882353698506002</v>
      </c>
      <c r="H441" s="1">
        <v>421</v>
      </c>
    </row>
    <row r="442" spans="1:8" x14ac:dyDescent="0.25">
      <c r="A442" s="1" t="s">
        <v>306</v>
      </c>
      <c r="B442" s="1" t="s">
        <v>307</v>
      </c>
      <c r="C442" s="1">
        <v>2015</v>
      </c>
      <c r="D442" s="1" t="s">
        <v>10</v>
      </c>
      <c r="E442" s="2">
        <f>(((30.20073*4.07)+(F442*G442))/(30.20073+F442))</f>
        <v>4.0165064132656232</v>
      </c>
      <c r="F442" s="1">
        <v>7</v>
      </c>
      <c r="G442" s="2">
        <v>3.7857142175946898</v>
      </c>
      <c r="H442" s="1">
        <v>12</v>
      </c>
    </row>
    <row r="443" spans="1:8" x14ac:dyDescent="0.25">
      <c r="A443" s="1" t="s">
        <v>5867</v>
      </c>
      <c r="B443" s="1" t="s">
        <v>5869</v>
      </c>
      <c r="C443" s="1">
        <v>2010</v>
      </c>
      <c r="D443" s="1" t="s">
        <v>8</v>
      </c>
      <c r="E443" s="2">
        <f>(((30.20073*4.07)+(F443*G443))/(30.20073+F443))</f>
        <v>3.9105330159842202</v>
      </c>
      <c r="F443" s="1">
        <v>30</v>
      </c>
      <c r="G443" s="2">
        <v>3.7499990383783901</v>
      </c>
      <c r="H443" s="1">
        <v>69</v>
      </c>
    </row>
    <row r="444" spans="1:8" x14ac:dyDescent="0.25">
      <c r="A444" s="1" t="s">
        <v>5867</v>
      </c>
      <c r="B444" s="1" t="s">
        <v>5868</v>
      </c>
      <c r="C444" s="1">
        <v>2014</v>
      </c>
      <c r="D444" s="1" t="s">
        <v>8</v>
      </c>
      <c r="E444" s="2">
        <f>(((30.20073*4.07)+(F444*G444))/(30.20073+F444))</f>
        <v>4.1157006026823533</v>
      </c>
      <c r="F444" s="1">
        <v>14</v>
      </c>
      <c r="G444" s="2">
        <v>4.21428571428571</v>
      </c>
      <c r="H444" s="1">
        <v>46</v>
      </c>
    </row>
    <row r="445" spans="1:8" x14ac:dyDescent="0.25">
      <c r="A445" s="1" t="s">
        <v>308</v>
      </c>
      <c r="B445" s="1" t="s">
        <v>309</v>
      </c>
      <c r="C445" s="1">
        <v>2007</v>
      </c>
      <c r="D445" s="1" t="s">
        <v>73</v>
      </c>
      <c r="E445" s="2">
        <f>(((30.20073*4.07)+(F445*G445))/(30.20073+F445))</f>
        <v>3.9708612223772612</v>
      </c>
      <c r="F445" s="1">
        <v>86</v>
      </c>
      <c r="G445" s="2">
        <v>3.9360465310340702</v>
      </c>
      <c r="H445" s="1">
        <v>227</v>
      </c>
    </row>
    <row r="446" spans="1:8" x14ac:dyDescent="0.25">
      <c r="A446" s="1" t="s">
        <v>308</v>
      </c>
      <c r="B446" s="1" t="s">
        <v>310</v>
      </c>
      <c r="C446" s="1">
        <v>2013</v>
      </c>
      <c r="D446" s="1" t="s">
        <v>73</v>
      </c>
      <c r="E446" s="2">
        <f>(((30.20073*4.07)+(F446*G446))/(30.20073+F446))</f>
        <v>4.1283853713818033</v>
      </c>
      <c r="F446" s="1">
        <v>33</v>
      </c>
      <c r="G446" s="2">
        <v>4.1818181240197303</v>
      </c>
      <c r="H446" s="1">
        <v>77</v>
      </c>
    </row>
    <row r="447" spans="1:8" x14ac:dyDescent="0.25">
      <c r="A447" s="1" t="s">
        <v>311</v>
      </c>
      <c r="B447" s="1" t="s">
        <v>312</v>
      </c>
      <c r="C447" s="1">
        <v>2015</v>
      </c>
      <c r="D447" s="1" t="s">
        <v>313</v>
      </c>
      <c r="E447" s="2">
        <f>(((30.20073*4.07)+(F447*G447))/(30.20073+F447))</f>
        <v>3.9893386563430391</v>
      </c>
      <c r="F447" s="1">
        <v>6</v>
      </c>
      <c r="G447" s="2">
        <v>3.5833334128061902</v>
      </c>
      <c r="H447" s="1">
        <v>20</v>
      </c>
    </row>
    <row r="448" spans="1:8" x14ac:dyDescent="0.25">
      <c r="A448" s="1" t="s">
        <v>5870</v>
      </c>
      <c r="B448" s="1" t="s">
        <v>5873</v>
      </c>
      <c r="C448" s="1">
        <v>2013</v>
      </c>
      <c r="D448" s="1" t="s">
        <v>5872</v>
      </c>
      <c r="E448" s="2">
        <f>(((30.20073*4.07)+(F448*G448))/(30.20073+F448))</f>
        <v>4.050124674192169</v>
      </c>
      <c r="F448" s="1">
        <v>2</v>
      </c>
      <c r="G448" s="2">
        <v>3.75</v>
      </c>
      <c r="H448" s="1">
        <v>4</v>
      </c>
    </row>
    <row r="449" spans="1:8" x14ac:dyDescent="0.25">
      <c r="A449" s="1" t="s">
        <v>5870</v>
      </c>
      <c r="B449" s="1" t="s">
        <v>5875</v>
      </c>
      <c r="C449" s="1">
        <v>2017</v>
      </c>
      <c r="D449" s="1" t="s">
        <v>5872</v>
      </c>
      <c r="E449" s="2">
        <f>(((30.20073*4.07)+(F449*G449))/(30.20073+F449))</f>
        <v>4.0811798707669054</v>
      </c>
      <c r="F449" s="1">
        <v>2</v>
      </c>
      <c r="G449" s="2">
        <v>4.25</v>
      </c>
      <c r="H449" s="1">
        <v>5</v>
      </c>
    </row>
    <row r="450" spans="1:8" x14ac:dyDescent="0.25">
      <c r="A450" s="1" t="s">
        <v>5870</v>
      </c>
      <c r="B450" s="1" t="s">
        <v>5871</v>
      </c>
      <c r="C450" s="1">
        <v>2004</v>
      </c>
      <c r="D450" s="1" t="s">
        <v>5872</v>
      </c>
      <c r="E450" s="2">
        <f>(((30.20073*4.07)+(F450*G450))/(30.20073+F450))</f>
        <v>4.07</v>
      </c>
      <c r="F450" s="1">
        <v>0</v>
      </c>
      <c r="G450" s="2">
        <v>0</v>
      </c>
      <c r="H450" s="1">
        <v>0</v>
      </c>
    </row>
    <row r="451" spans="1:8" x14ac:dyDescent="0.25">
      <c r="A451" s="1" t="s">
        <v>5870</v>
      </c>
      <c r="B451" s="1" t="s">
        <v>5874</v>
      </c>
      <c r="C451" s="1">
        <v>2011</v>
      </c>
      <c r="D451" s="1" t="s">
        <v>5872</v>
      </c>
      <c r="E451" s="2">
        <f>(((30.20073*4.07)+(F451*G451))/(30.20073+F451))</f>
        <v>4.07</v>
      </c>
      <c r="F451" s="1">
        <v>0</v>
      </c>
      <c r="G451" s="2">
        <v>0</v>
      </c>
      <c r="H451" s="1">
        <v>1</v>
      </c>
    </row>
    <row r="452" spans="1:8" x14ac:dyDescent="0.25">
      <c r="A452" s="1" t="s">
        <v>5870</v>
      </c>
      <c r="B452" s="1" t="s">
        <v>5876</v>
      </c>
      <c r="C452" s="1">
        <v>2015</v>
      </c>
      <c r="D452" s="1" t="s">
        <v>5872</v>
      </c>
      <c r="E452" s="2">
        <f>(((30.20073*4.07)+(F452*G452))/(30.20073+F452))</f>
        <v>4.07</v>
      </c>
      <c r="F452" s="1">
        <v>0</v>
      </c>
      <c r="G452" s="2">
        <v>0</v>
      </c>
      <c r="H452" s="1">
        <v>1</v>
      </c>
    </row>
    <row r="453" spans="1:8" x14ac:dyDescent="0.25">
      <c r="A453" s="1" t="s">
        <v>5877</v>
      </c>
      <c r="B453" s="1" t="s">
        <v>3141</v>
      </c>
      <c r="C453" s="1">
        <v>2011</v>
      </c>
      <c r="D453" s="1" t="s">
        <v>5822</v>
      </c>
      <c r="E453" s="2">
        <f>(((30.20073*4.07)+(F453*G453))/(30.20073+F453))</f>
        <v>3.9269570427322873</v>
      </c>
      <c r="F453" s="1">
        <v>23</v>
      </c>
      <c r="G453" s="2">
        <v>3.7391308805216901</v>
      </c>
      <c r="H453" s="1">
        <v>89</v>
      </c>
    </row>
    <row r="454" spans="1:8" x14ac:dyDescent="0.25">
      <c r="A454" s="1" t="s">
        <v>5878</v>
      </c>
      <c r="B454" s="1" t="s">
        <v>5879</v>
      </c>
      <c r="C454" s="1">
        <v>2017</v>
      </c>
      <c r="D454" s="1" t="s">
        <v>8</v>
      </c>
      <c r="E454" s="2">
        <f>(((30.20073*4.07)+(F454*G454))/(30.20073+F454))</f>
        <v>4.06775646274943</v>
      </c>
      <c r="F454" s="1">
        <v>1</v>
      </c>
      <c r="G454" s="2">
        <v>4</v>
      </c>
      <c r="H454" s="1">
        <v>1</v>
      </c>
    </row>
    <row r="455" spans="1:8" x14ac:dyDescent="0.25">
      <c r="A455" s="1" t="s">
        <v>314</v>
      </c>
      <c r="B455" s="1" t="s">
        <v>315</v>
      </c>
      <c r="C455" s="1">
        <v>1993</v>
      </c>
      <c r="D455" s="1" t="s">
        <v>8</v>
      </c>
      <c r="E455" s="2">
        <f>(((30.20073*4.07)+(F455*G455))/(30.20073+F455))</f>
        <v>4.07</v>
      </c>
      <c r="F455" s="1">
        <v>0</v>
      </c>
      <c r="G455" s="2">
        <v>0</v>
      </c>
      <c r="H455" s="1">
        <v>1</v>
      </c>
    </row>
    <row r="456" spans="1:8" x14ac:dyDescent="0.25">
      <c r="A456" s="1" t="s">
        <v>316</v>
      </c>
      <c r="B456" s="1" t="s">
        <v>316</v>
      </c>
      <c r="C456" s="1">
        <v>1983</v>
      </c>
      <c r="D456" s="1" t="s">
        <v>14</v>
      </c>
      <c r="E456" s="2">
        <f>(((30.20073*4.07)+(F456*G456))/(30.20073+F456))</f>
        <v>3.9520612387397462</v>
      </c>
      <c r="F456" s="1">
        <v>30</v>
      </c>
      <c r="G456" s="2">
        <v>3.8333333492279</v>
      </c>
      <c r="H456" s="1">
        <v>68</v>
      </c>
    </row>
    <row r="457" spans="1:8" x14ac:dyDescent="0.25">
      <c r="A457" s="1" t="s">
        <v>317</v>
      </c>
      <c r="B457" s="1" t="s">
        <v>318</v>
      </c>
      <c r="C457" s="1">
        <v>2002</v>
      </c>
      <c r="D457" s="1" t="s">
        <v>14</v>
      </c>
      <c r="E457" s="2">
        <f>(((30.20073*4.07)+(F457*G457))/(30.20073+F457))</f>
        <v>3.7882758428452621</v>
      </c>
      <c r="F457" s="1">
        <v>59</v>
      </c>
      <c r="G457" s="2">
        <v>3.6440677885281798</v>
      </c>
      <c r="H457" s="1">
        <v>182</v>
      </c>
    </row>
    <row r="458" spans="1:8" x14ac:dyDescent="0.25">
      <c r="A458" s="1" t="s">
        <v>5880</v>
      </c>
      <c r="B458" s="1" t="s">
        <v>5883</v>
      </c>
      <c r="C458" s="1">
        <v>2015</v>
      </c>
      <c r="D458" s="1" t="s">
        <v>8</v>
      </c>
      <c r="E458" s="2">
        <f>(((30.20073*4.07)+(F458*G458))/(30.20073+F458))</f>
        <v>4.0149039119858854</v>
      </c>
      <c r="F458" s="1">
        <v>11</v>
      </c>
      <c r="G458" s="2">
        <v>3.8636364503340199</v>
      </c>
      <c r="H458" s="1">
        <v>23</v>
      </c>
    </row>
    <row r="459" spans="1:8" x14ac:dyDescent="0.25">
      <c r="A459" s="1" t="s">
        <v>5880</v>
      </c>
      <c r="B459" s="1" t="s">
        <v>5882</v>
      </c>
      <c r="C459" s="1">
        <v>2015</v>
      </c>
      <c r="D459" s="1" t="s">
        <v>8</v>
      </c>
      <c r="E459" s="2">
        <f>(((30.20073*4.07)+(F459*G459))/(30.20073+F459))</f>
        <v>4.1415265691112149</v>
      </c>
      <c r="F459" s="1">
        <v>13</v>
      </c>
      <c r="G459" s="2">
        <v>4.3076923076923004</v>
      </c>
      <c r="H459" s="1">
        <v>85</v>
      </c>
    </row>
    <row r="460" spans="1:8" x14ac:dyDescent="0.25">
      <c r="A460" s="1" t="s">
        <v>5880</v>
      </c>
      <c r="B460" s="1" t="s">
        <v>5881</v>
      </c>
      <c r="C460" s="1">
        <v>2009</v>
      </c>
      <c r="D460" s="1" t="s">
        <v>8</v>
      </c>
      <c r="E460" s="2">
        <f>(((30.20073*4.07)+(F460*G460))/(30.20073+F460))</f>
        <v>4.0967074690542731</v>
      </c>
      <c r="F460" s="1">
        <v>2</v>
      </c>
      <c r="G460" s="2">
        <v>4.5</v>
      </c>
      <c r="H460" s="1">
        <v>2</v>
      </c>
    </row>
    <row r="461" spans="1:8" x14ac:dyDescent="0.25">
      <c r="A461" s="1" t="s">
        <v>5884</v>
      </c>
      <c r="B461" s="1" t="s">
        <v>5885</v>
      </c>
      <c r="C461" s="1">
        <v>2015</v>
      </c>
      <c r="D461" s="1" t="s">
        <v>5886</v>
      </c>
      <c r="E461" s="2">
        <f>(((30.20073*4.07)+(F461*G461))/(30.20073+F461))</f>
        <v>4.1469618800478427</v>
      </c>
      <c r="F461" s="1">
        <v>8</v>
      </c>
      <c r="G461" s="2">
        <v>4.4375</v>
      </c>
      <c r="H461" s="1">
        <v>45</v>
      </c>
    </row>
    <row r="462" spans="1:8" x14ac:dyDescent="0.25">
      <c r="A462" s="1" t="s">
        <v>319</v>
      </c>
      <c r="B462" s="1" t="s">
        <v>320</v>
      </c>
      <c r="C462" s="1">
        <v>2016</v>
      </c>
      <c r="D462" s="1" t="s">
        <v>8</v>
      </c>
      <c r="E462" s="2">
        <f>(((30.20073*4.07)+(F462*G462))/(30.20073+F462))</f>
        <v>4.050124674192169</v>
      </c>
      <c r="F462" s="1">
        <v>2</v>
      </c>
      <c r="G462" s="2">
        <v>3.75</v>
      </c>
      <c r="H462" s="1">
        <v>14</v>
      </c>
    </row>
    <row r="463" spans="1:8" x14ac:dyDescent="0.25">
      <c r="A463" s="1" t="s">
        <v>5887</v>
      </c>
      <c r="B463" s="1" t="s">
        <v>5888</v>
      </c>
      <c r="C463" s="1">
        <v>2011</v>
      </c>
      <c r="D463" s="1" t="s">
        <v>5889</v>
      </c>
      <c r="E463" s="2">
        <f>(((30.20073*4.07)+(F463*G463))/(30.20073+F463))</f>
        <v>4.3626933118219133</v>
      </c>
      <c r="F463" s="1">
        <v>119</v>
      </c>
      <c r="G463" s="2">
        <v>4.4369752587390501</v>
      </c>
      <c r="H463" s="1">
        <v>644</v>
      </c>
    </row>
    <row r="464" spans="1:8" x14ac:dyDescent="0.25">
      <c r="A464" s="1" t="s">
        <v>321</v>
      </c>
      <c r="B464" s="1" t="s">
        <v>321</v>
      </c>
      <c r="C464" s="1">
        <v>1977</v>
      </c>
      <c r="D464" s="1" t="s">
        <v>322</v>
      </c>
      <c r="E464" s="2">
        <f>(((30.20073*4.07)+(F464*G464))/(30.20073+F464))</f>
        <v>4.0656522724795376</v>
      </c>
      <c r="F464" s="1">
        <v>2</v>
      </c>
      <c r="G464" s="2">
        <v>4</v>
      </c>
      <c r="H464" s="1">
        <v>5</v>
      </c>
    </row>
    <row r="465" spans="1:8" x14ac:dyDescent="0.25">
      <c r="A465" s="1" t="s">
        <v>323</v>
      </c>
      <c r="B465" s="1" t="s">
        <v>324</v>
      </c>
      <c r="C465" s="1">
        <v>2010</v>
      </c>
      <c r="D465" s="1" t="s">
        <v>31</v>
      </c>
      <c r="E465" s="2">
        <f>(((30.20073*4.07)+(F465*G465))/(30.20073+F465))</f>
        <v>4.0145507222268435</v>
      </c>
      <c r="F465" s="1">
        <v>12</v>
      </c>
      <c r="G465" s="2">
        <v>3.875</v>
      </c>
      <c r="H465" s="1">
        <v>12</v>
      </c>
    </row>
    <row r="466" spans="1:8" x14ac:dyDescent="0.25">
      <c r="A466" s="1" t="s">
        <v>325</v>
      </c>
      <c r="B466" s="1" t="s">
        <v>329</v>
      </c>
      <c r="C466" s="1">
        <v>2004</v>
      </c>
      <c r="D466" s="1" t="s">
        <v>327</v>
      </c>
      <c r="E466" s="2">
        <f>(((30.20073*4.07)+(F466*G466))/(30.20073+F466))</f>
        <v>3.8473223683748294</v>
      </c>
      <c r="F466" s="1">
        <v>28</v>
      </c>
      <c r="G466" s="2">
        <v>3.6071428315979999</v>
      </c>
      <c r="H466" s="1">
        <v>55</v>
      </c>
    </row>
    <row r="467" spans="1:8" x14ac:dyDescent="0.25">
      <c r="A467" s="1" t="s">
        <v>325</v>
      </c>
      <c r="B467" s="1" t="s">
        <v>332</v>
      </c>
      <c r="C467" s="1">
        <v>2011</v>
      </c>
      <c r="D467" s="1" t="s">
        <v>327</v>
      </c>
      <c r="E467" s="2">
        <f>(((30.20073*4.07)+(F467*G467))/(30.20073+F467))</f>
        <v>4.072444007675502</v>
      </c>
      <c r="F467" s="1">
        <v>68</v>
      </c>
      <c r="G467" s="2">
        <v>4.0735294608508799</v>
      </c>
      <c r="H467" s="1">
        <v>249</v>
      </c>
    </row>
    <row r="468" spans="1:8" x14ac:dyDescent="0.25">
      <c r="A468" s="1" t="s">
        <v>325</v>
      </c>
      <c r="B468" s="1" t="s">
        <v>330</v>
      </c>
      <c r="C468" s="1">
        <v>2004</v>
      </c>
      <c r="D468" s="1" t="s">
        <v>327</v>
      </c>
      <c r="E468" s="2">
        <f>(((30.20073*4.07)+(F468*G468))/(30.20073+F468))</f>
        <v>4.104518097931745</v>
      </c>
      <c r="F468" s="1">
        <v>57</v>
      </c>
      <c r="G468" s="2">
        <v>4.1228070761028004</v>
      </c>
      <c r="H468" s="1">
        <v>147</v>
      </c>
    </row>
    <row r="469" spans="1:8" x14ac:dyDescent="0.25">
      <c r="A469" s="1" t="s">
        <v>325</v>
      </c>
      <c r="B469" s="1" t="s">
        <v>326</v>
      </c>
      <c r="C469" s="1">
        <v>2003</v>
      </c>
      <c r="D469" s="1" t="s">
        <v>327</v>
      </c>
      <c r="E469" s="2">
        <f>(((30.20073*4.07)+(F469*G469))/(30.20073+F469))</f>
        <v>4.1884310543358652</v>
      </c>
      <c r="F469" s="1">
        <v>119</v>
      </c>
      <c r="G469" s="2">
        <v>4.2184873929544597</v>
      </c>
      <c r="H469" s="1">
        <v>517</v>
      </c>
    </row>
    <row r="470" spans="1:8" x14ac:dyDescent="0.25">
      <c r="A470" s="1" t="s">
        <v>325</v>
      </c>
      <c r="B470" s="1" t="s">
        <v>331</v>
      </c>
      <c r="C470" s="1">
        <v>2005</v>
      </c>
      <c r="D470" s="1" t="s">
        <v>327</v>
      </c>
      <c r="E470" s="2">
        <f>(((30.20073*4.07)+(F470*G470))/(30.20073+F470))</f>
        <v>4.2504310019180256</v>
      </c>
      <c r="F470" s="1">
        <v>118</v>
      </c>
      <c r="G470" s="2">
        <v>4.2966102220244302</v>
      </c>
      <c r="H470" s="1">
        <v>519</v>
      </c>
    </row>
    <row r="471" spans="1:8" x14ac:dyDescent="0.25">
      <c r="A471" s="1" t="s">
        <v>325</v>
      </c>
      <c r="B471" s="1" t="s">
        <v>333</v>
      </c>
      <c r="C471" s="1">
        <v>2015</v>
      </c>
      <c r="D471" s="1" t="s">
        <v>327</v>
      </c>
      <c r="E471" s="2">
        <f>(((30.20073*4.07)+(F471*G471))/(30.20073+F471))</f>
        <v>4.1648037071456905</v>
      </c>
      <c r="F471" s="1">
        <v>16</v>
      </c>
      <c r="G471" s="2">
        <v>4.3437500298023197</v>
      </c>
      <c r="H471" s="1">
        <v>86</v>
      </c>
    </row>
    <row r="472" spans="1:8" x14ac:dyDescent="0.25">
      <c r="A472" s="1" t="s">
        <v>325</v>
      </c>
      <c r="B472" s="1" t="s">
        <v>328</v>
      </c>
      <c r="C472" s="1">
        <v>2000</v>
      </c>
      <c r="D472" s="1" t="s">
        <v>327</v>
      </c>
      <c r="E472" s="2">
        <f>(((30.20073*4.07)+(F472*G472))/(30.20073+F472))</f>
        <v>4.3111593511973112</v>
      </c>
      <c r="F472" s="1">
        <v>118</v>
      </c>
      <c r="G472" s="2">
        <v>4.3728812872353204</v>
      </c>
      <c r="H472" s="1">
        <v>443</v>
      </c>
    </row>
    <row r="473" spans="1:8" x14ac:dyDescent="0.25">
      <c r="A473" s="1" t="s">
        <v>325</v>
      </c>
      <c r="B473" s="1" t="s">
        <v>334</v>
      </c>
      <c r="C473" s="1">
        <v>1998</v>
      </c>
      <c r="D473" s="1" t="s">
        <v>327</v>
      </c>
      <c r="E473" s="2">
        <f>(((30.20073*4.07)+(F473*G473))/(30.20073+F473))</f>
        <v>4.3200802981554149</v>
      </c>
      <c r="F473" s="1">
        <v>92</v>
      </c>
      <c r="G473" s="2">
        <v>4.4021738586218397</v>
      </c>
      <c r="H473" s="1">
        <v>368</v>
      </c>
    </row>
    <row r="474" spans="1:8" x14ac:dyDescent="0.25">
      <c r="A474" s="1" t="s">
        <v>5890</v>
      </c>
      <c r="B474" s="1" t="s">
        <v>5891</v>
      </c>
      <c r="C474" s="1">
        <v>2017</v>
      </c>
      <c r="D474" s="1" t="s">
        <v>1766</v>
      </c>
      <c r="E474" s="2">
        <f>(((30.20073*4.07)+(F474*G474))/(30.20073+F474))</f>
        <v>4.0335550182179727</v>
      </c>
      <c r="F474" s="1">
        <v>3</v>
      </c>
      <c r="G474" s="2">
        <v>3.6666666666666599</v>
      </c>
      <c r="H474" s="1">
        <v>8</v>
      </c>
    </row>
    <row r="475" spans="1:8" x14ac:dyDescent="0.25">
      <c r="A475" s="1" t="s">
        <v>335</v>
      </c>
      <c r="B475" s="1" t="s">
        <v>335</v>
      </c>
      <c r="C475" s="1">
        <v>2005</v>
      </c>
      <c r="D475" s="1" t="s">
        <v>336</v>
      </c>
      <c r="E475" s="2">
        <f>(((30.20073*4.07)+(F475*G475))/(30.20073+F475))</f>
        <v>3.8585086956286396</v>
      </c>
      <c r="F475" s="1">
        <v>22</v>
      </c>
      <c r="G475" s="2">
        <v>3.5681817965074001</v>
      </c>
      <c r="H475" s="1">
        <v>24</v>
      </c>
    </row>
    <row r="476" spans="1:8" x14ac:dyDescent="0.25">
      <c r="A476" s="1" t="s">
        <v>337</v>
      </c>
      <c r="B476" s="1" t="s">
        <v>337</v>
      </c>
      <c r="C476" s="1">
        <v>2001</v>
      </c>
      <c r="D476" s="1" t="s">
        <v>73</v>
      </c>
      <c r="E476" s="2">
        <f>(((30.20073*4.07)+(F476*G476))/(30.20073+F476))</f>
        <v>4.0837817288249347</v>
      </c>
      <c r="F476" s="1">
        <v>1</v>
      </c>
      <c r="G476" s="2">
        <v>4.5</v>
      </c>
      <c r="H476" s="1">
        <v>7</v>
      </c>
    </row>
    <row r="477" spans="1:8" x14ac:dyDescent="0.25">
      <c r="A477" s="1" t="s">
        <v>338</v>
      </c>
      <c r="B477" s="1" t="s">
        <v>339</v>
      </c>
      <c r="C477" s="1">
        <v>2012</v>
      </c>
      <c r="D477" s="1" t="s">
        <v>340</v>
      </c>
      <c r="E477" s="2">
        <f>(((30.20073*4.07)+(F477*G477))/(30.20073+F477))</f>
        <v>3.9180260938222018</v>
      </c>
      <c r="F477" s="1">
        <v>66</v>
      </c>
      <c r="G477" s="2">
        <v>3.8484848376476402</v>
      </c>
      <c r="H477" s="1">
        <v>85</v>
      </c>
    </row>
    <row r="478" spans="1:8" x14ac:dyDescent="0.25">
      <c r="A478" s="1" t="s">
        <v>338</v>
      </c>
      <c r="B478" s="1" t="s">
        <v>341</v>
      </c>
      <c r="C478" s="1">
        <v>1996</v>
      </c>
      <c r="D478" s="1" t="s">
        <v>340</v>
      </c>
      <c r="E478" s="2">
        <f>(((30.20073*4.07)+(F478*G478))/(30.20073+F478))</f>
        <v>4.0742612752633258</v>
      </c>
      <c r="F478" s="1">
        <v>5</v>
      </c>
      <c r="G478" s="2">
        <v>4.0999999999999996</v>
      </c>
      <c r="H478" s="1">
        <v>14</v>
      </c>
    </row>
    <row r="479" spans="1:8" x14ac:dyDescent="0.25">
      <c r="A479" s="1" t="s">
        <v>5892</v>
      </c>
      <c r="B479" s="1" t="s">
        <v>5892</v>
      </c>
      <c r="C479" s="1">
        <v>2001</v>
      </c>
      <c r="D479" s="1" t="s">
        <v>5565</v>
      </c>
      <c r="E479" s="2">
        <f>(((30.20073*4.07)+(F479*G479))/(30.20073+F479))</f>
        <v>4.2298345262724055</v>
      </c>
      <c r="F479" s="1">
        <v>103</v>
      </c>
      <c r="G479" s="2">
        <v>4.2766997628998897</v>
      </c>
      <c r="H479" s="1">
        <v>540</v>
      </c>
    </row>
    <row r="480" spans="1:8" x14ac:dyDescent="0.25">
      <c r="A480" s="1" t="s">
        <v>5892</v>
      </c>
      <c r="B480" s="1" t="s">
        <v>5893</v>
      </c>
      <c r="C480" s="1">
        <v>2001</v>
      </c>
      <c r="D480" s="1" t="s">
        <v>5565</v>
      </c>
      <c r="E480" s="2">
        <f>(((30.20073*4.07)+(F480*G480))/(30.20073+F480))</f>
        <v>4.3894139584100831</v>
      </c>
      <c r="F480" s="1">
        <v>250</v>
      </c>
      <c r="G480" s="2">
        <v>4.4280000972747802</v>
      </c>
      <c r="H480" s="1">
        <v>1419</v>
      </c>
    </row>
    <row r="481" spans="1:8" x14ac:dyDescent="0.25">
      <c r="A481" s="1" t="s">
        <v>342</v>
      </c>
      <c r="B481" s="1" t="s">
        <v>344</v>
      </c>
      <c r="C481" s="1">
        <v>2013</v>
      </c>
      <c r="D481" s="1" t="s">
        <v>340</v>
      </c>
      <c r="E481" s="2">
        <f>(((30.20073*4.07)+(F481*G481))/(30.20073+F481))</f>
        <v>3.9663610596220016</v>
      </c>
      <c r="F481" s="1">
        <v>11</v>
      </c>
      <c r="G481" s="2">
        <v>3.6818181818181799</v>
      </c>
      <c r="H481" s="1">
        <v>26</v>
      </c>
    </row>
    <row r="482" spans="1:8" x14ac:dyDescent="0.25">
      <c r="A482" s="1" t="s">
        <v>342</v>
      </c>
      <c r="B482" s="1" t="s">
        <v>343</v>
      </c>
      <c r="C482" s="1">
        <v>2015</v>
      </c>
      <c r="D482" s="1" t="s">
        <v>340</v>
      </c>
      <c r="E482" s="2">
        <f>(((30.20073*4.07)+(F482*G482))/(30.20073+F482))</f>
        <v>4.07</v>
      </c>
      <c r="F482" s="1">
        <v>0</v>
      </c>
      <c r="G482" s="2">
        <v>0</v>
      </c>
      <c r="H482" s="1">
        <v>7</v>
      </c>
    </row>
    <row r="483" spans="1:8" x14ac:dyDescent="0.25">
      <c r="A483" s="1" t="s">
        <v>5894</v>
      </c>
      <c r="B483" s="1" t="s">
        <v>5896</v>
      </c>
      <c r="C483" s="1">
        <v>2015</v>
      </c>
      <c r="D483" s="1" t="s">
        <v>8</v>
      </c>
      <c r="E483" s="2">
        <f>(((30.20073*4.07)+(F483*G483))/(30.20073+F483))</f>
        <v>4.0433876190064</v>
      </c>
      <c r="F483" s="1">
        <v>7</v>
      </c>
      <c r="G483" s="2">
        <v>3.9285714285714199</v>
      </c>
      <c r="H483" s="1">
        <v>19</v>
      </c>
    </row>
    <row r="484" spans="1:8" x14ac:dyDescent="0.25">
      <c r="A484" s="1" t="s">
        <v>5894</v>
      </c>
      <c r="B484" s="1" t="s">
        <v>5897</v>
      </c>
      <c r="C484" s="1">
        <v>2013</v>
      </c>
      <c r="D484" s="1" t="s">
        <v>8</v>
      </c>
      <c r="E484" s="2">
        <f>(((30.20073*4.07)+(F484*G484))/(30.20073+F484))</f>
        <v>4.06775646274943</v>
      </c>
      <c r="F484" s="1">
        <v>1</v>
      </c>
      <c r="G484" s="2">
        <v>4</v>
      </c>
      <c r="H484" s="1">
        <v>3</v>
      </c>
    </row>
    <row r="485" spans="1:8" x14ac:dyDescent="0.25">
      <c r="A485" s="1" t="s">
        <v>5894</v>
      </c>
      <c r="B485" s="1" t="s">
        <v>5895</v>
      </c>
      <c r="C485" s="1">
        <v>2017</v>
      </c>
      <c r="D485" s="1" t="s">
        <v>8</v>
      </c>
      <c r="E485" s="2">
        <f>(((30.20073*4.07)+(F485*G485))/(30.20073+F485))</f>
        <v>4.07</v>
      </c>
      <c r="F485" s="1">
        <v>0</v>
      </c>
      <c r="G485" s="2">
        <v>0</v>
      </c>
      <c r="H485" s="1">
        <v>2</v>
      </c>
    </row>
    <row r="486" spans="1:8" x14ac:dyDescent="0.25">
      <c r="A486" s="1" t="s">
        <v>345</v>
      </c>
      <c r="B486" s="1" t="s">
        <v>346</v>
      </c>
      <c r="C486" s="1">
        <v>2015</v>
      </c>
      <c r="D486" s="1" t="s">
        <v>8</v>
      </c>
      <c r="E486" s="2">
        <f>(((30.20073*4.07)+(F486*G486))/(30.20073+F486))</f>
        <v>4.0967074690542731</v>
      </c>
      <c r="F486" s="1">
        <v>2</v>
      </c>
      <c r="G486" s="2">
        <v>4.5</v>
      </c>
      <c r="H486" s="1">
        <v>9</v>
      </c>
    </row>
    <row r="487" spans="1:8" x14ac:dyDescent="0.25">
      <c r="A487" s="1" t="s">
        <v>347</v>
      </c>
      <c r="B487" s="1" t="s">
        <v>348</v>
      </c>
      <c r="C487" s="1">
        <v>2015</v>
      </c>
      <c r="D487" s="1" t="s">
        <v>10</v>
      </c>
      <c r="E487" s="2">
        <f>(((30.20073*4.07)+(F487*G487))/(30.20073+F487))</f>
        <v>4.0656522724795376</v>
      </c>
      <c r="F487" s="1">
        <v>2</v>
      </c>
      <c r="G487" s="2">
        <v>4</v>
      </c>
      <c r="H487" s="1">
        <v>6</v>
      </c>
    </row>
    <row r="488" spans="1:8" x14ac:dyDescent="0.25">
      <c r="A488" s="1" t="s">
        <v>349</v>
      </c>
      <c r="B488" s="1" t="s">
        <v>353</v>
      </c>
      <c r="C488" s="1">
        <v>1996</v>
      </c>
      <c r="D488" s="1" t="s">
        <v>351</v>
      </c>
      <c r="E488" s="2">
        <f>(((30.20073*4.07)+(F488*G488))/(30.20073+F488))</f>
        <v>3.8893633405825967</v>
      </c>
      <c r="F488" s="1">
        <v>23</v>
      </c>
      <c r="G488" s="2">
        <v>3.6521738197492501</v>
      </c>
      <c r="H488" s="1">
        <v>47</v>
      </c>
    </row>
    <row r="489" spans="1:8" x14ac:dyDescent="0.25">
      <c r="A489" s="1" t="s">
        <v>349</v>
      </c>
      <c r="B489" s="1" t="s">
        <v>352</v>
      </c>
      <c r="C489" s="1">
        <v>1998</v>
      </c>
      <c r="D489" s="1" t="s">
        <v>351</v>
      </c>
      <c r="E489" s="2">
        <f>(((30.20073*4.07)+(F489*G489))/(30.20073+F489))</f>
        <v>3.8816862149051801</v>
      </c>
      <c r="F489" s="1">
        <v>28</v>
      </c>
      <c r="G489" s="2">
        <v>3.67857143708637</v>
      </c>
      <c r="H489" s="1">
        <v>92</v>
      </c>
    </row>
    <row r="490" spans="1:8" x14ac:dyDescent="0.25">
      <c r="A490" s="1" t="s">
        <v>349</v>
      </c>
      <c r="B490" s="1" t="s">
        <v>350</v>
      </c>
      <c r="C490" s="1">
        <v>2004</v>
      </c>
      <c r="D490" s="1" t="s">
        <v>351</v>
      </c>
      <c r="E490" s="2">
        <f>(((30.20073*4.07)+(F490*G490))/(30.20073+F490))</f>
        <v>4.1243225897560309</v>
      </c>
      <c r="F490" s="1">
        <v>23</v>
      </c>
      <c r="G490" s="2">
        <v>4.1956522361091899</v>
      </c>
      <c r="H490" s="1">
        <v>73</v>
      </c>
    </row>
    <row r="491" spans="1:8" x14ac:dyDescent="0.25">
      <c r="A491" s="1" t="s">
        <v>5898</v>
      </c>
      <c r="B491" s="1" t="s">
        <v>5899</v>
      </c>
      <c r="C491" s="1">
        <v>2017</v>
      </c>
      <c r="D491" s="1" t="s">
        <v>5900</v>
      </c>
      <c r="E491" s="2">
        <f>(((30.20073*4.07)+(F491*G491))/(30.20073+F491))</f>
        <v>4.07</v>
      </c>
      <c r="F491" s="1">
        <v>0</v>
      </c>
      <c r="G491" s="2">
        <v>0</v>
      </c>
      <c r="H491" s="1">
        <v>5</v>
      </c>
    </row>
    <row r="492" spans="1:8" x14ac:dyDescent="0.25">
      <c r="A492" s="1" t="s">
        <v>5901</v>
      </c>
      <c r="B492" s="1" t="s">
        <v>5902</v>
      </c>
      <c r="C492" s="1">
        <v>2014</v>
      </c>
      <c r="D492" s="1" t="s">
        <v>8</v>
      </c>
      <c r="E492" s="2">
        <f>(((30.20073*4.07)+(F492*G492))/(30.20073+F492))</f>
        <v>4.1559677868243776</v>
      </c>
      <c r="F492" s="1">
        <v>9</v>
      </c>
      <c r="G492" s="2">
        <v>4.4444444444444402</v>
      </c>
      <c r="H492" s="1">
        <v>56</v>
      </c>
    </row>
    <row r="493" spans="1:8" x14ac:dyDescent="0.25">
      <c r="A493" s="1" t="s">
        <v>5903</v>
      </c>
      <c r="B493" s="1" t="s">
        <v>5904</v>
      </c>
      <c r="C493" s="1">
        <v>2016</v>
      </c>
      <c r="D493" s="1" t="s">
        <v>8</v>
      </c>
      <c r="E493" s="2">
        <f>(((30.20073*4.07)+(F493*G493))/(30.20073+F493))</f>
        <v>4.0517311966739245</v>
      </c>
      <c r="F493" s="1">
        <v>1</v>
      </c>
      <c r="G493" s="2">
        <v>3.5</v>
      </c>
      <c r="H493" s="1">
        <v>5</v>
      </c>
    </row>
    <row r="494" spans="1:8" x14ac:dyDescent="0.25">
      <c r="A494" s="1" t="s">
        <v>354</v>
      </c>
      <c r="B494" s="1" t="s">
        <v>355</v>
      </c>
      <c r="C494" s="1">
        <v>2013</v>
      </c>
      <c r="D494" s="1" t="s">
        <v>31</v>
      </c>
      <c r="E494" s="2">
        <f>(((30.20073*4.07)+(F494*G494))/(30.20073+F494))</f>
        <v>3.9563445186787014</v>
      </c>
      <c r="F494" s="1">
        <v>13</v>
      </c>
      <c r="G494" s="2">
        <v>3.6923077106475799</v>
      </c>
      <c r="H494" s="1">
        <v>20</v>
      </c>
    </row>
    <row r="495" spans="1:8" x14ac:dyDescent="0.25">
      <c r="A495" s="1" t="s">
        <v>5905</v>
      </c>
      <c r="B495" s="1" t="s">
        <v>5906</v>
      </c>
      <c r="C495" s="1">
        <v>2013</v>
      </c>
      <c r="D495" s="1" t="s">
        <v>5907</v>
      </c>
      <c r="E495" s="2">
        <f>(((30.20073*4.07)+(F495*G495))/(30.20073+F495))</f>
        <v>4.07</v>
      </c>
      <c r="F495" s="1">
        <v>0</v>
      </c>
      <c r="G495" s="2">
        <v>0</v>
      </c>
      <c r="H495" s="1">
        <v>13</v>
      </c>
    </row>
    <row r="496" spans="1:8" x14ac:dyDescent="0.25">
      <c r="A496" s="1" t="s">
        <v>5908</v>
      </c>
      <c r="B496" s="1" t="s">
        <v>5909</v>
      </c>
      <c r="C496" s="1">
        <v>1996</v>
      </c>
      <c r="D496" s="1" t="s">
        <v>5910</v>
      </c>
      <c r="E496" s="2">
        <f>(((30.20073*4.07)+(F496*G496))/(30.20073+F496))</f>
        <v>3.8927113472504842</v>
      </c>
      <c r="F496" s="1">
        <v>20</v>
      </c>
      <c r="G496" s="2">
        <v>3.62499901056289</v>
      </c>
      <c r="H496" s="1">
        <v>43</v>
      </c>
    </row>
    <row r="497" spans="1:8" x14ac:dyDescent="0.25">
      <c r="A497" s="1" t="s">
        <v>5908</v>
      </c>
      <c r="B497" s="1" t="s">
        <v>5911</v>
      </c>
      <c r="C497" s="1">
        <v>2000</v>
      </c>
      <c r="D497" s="1" t="s">
        <v>5910</v>
      </c>
      <c r="E497" s="2">
        <f>(((30.20073*4.07)+(F497*G497))/(30.20073+F497))</f>
        <v>3.8514898657024998</v>
      </c>
      <c r="F497" s="1">
        <v>33</v>
      </c>
      <c r="G497" s="2">
        <v>3.65151515151515</v>
      </c>
      <c r="H497" s="1">
        <v>42</v>
      </c>
    </row>
    <row r="498" spans="1:8" x14ac:dyDescent="0.25">
      <c r="A498" s="1" t="s">
        <v>5908</v>
      </c>
      <c r="B498" s="1" t="s">
        <v>5914</v>
      </c>
      <c r="C498" s="1">
        <v>2001</v>
      </c>
      <c r="D498" s="1" t="s">
        <v>5910</v>
      </c>
      <c r="E498" s="2">
        <f>(((30.20073*4.07)+(F498*G498))/(30.20073+F498))</f>
        <v>3.9494510169652011</v>
      </c>
      <c r="F498" s="1">
        <v>17</v>
      </c>
      <c r="G498" s="2">
        <v>3.73529411764705</v>
      </c>
      <c r="H498" s="1">
        <v>28</v>
      </c>
    </row>
    <row r="499" spans="1:8" x14ac:dyDescent="0.25">
      <c r="A499" s="1" t="s">
        <v>5908</v>
      </c>
      <c r="B499" s="1" t="s">
        <v>5912</v>
      </c>
      <c r="C499" s="1">
        <v>2002</v>
      </c>
      <c r="D499" s="1" t="s">
        <v>5910</v>
      </c>
      <c r="E499" s="2">
        <f>(((30.20073*4.07)+(F499*G499))/(30.20073+F499))</f>
        <v>4.0217583000867556</v>
      </c>
      <c r="F499" s="1">
        <v>21</v>
      </c>
      <c r="G499" s="2">
        <v>3.95238046419052</v>
      </c>
      <c r="H499" s="1">
        <v>57</v>
      </c>
    </row>
    <row r="500" spans="1:8" x14ac:dyDescent="0.25">
      <c r="A500" s="1" t="s">
        <v>5908</v>
      </c>
      <c r="B500" s="1" t="s">
        <v>5913</v>
      </c>
      <c r="C500" s="1">
        <v>1997</v>
      </c>
      <c r="D500" s="1" t="s">
        <v>5910</v>
      </c>
      <c r="E500" s="2">
        <f>(((30.20073*4.07)+(F500*G500))/(30.20073+F500))</f>
        <v>4.0630318955359996</v>
      </c>
      <c r="F500" s="1">
        <v>43</v>
      </c>
      <c r="G500" s="2">
        <v>4.0581378992213697</v>
      </c>
      <c r="H500" s="1">
        <v>112</v>
      </c>
    </row>
    <row r="501" spans="1:8" x14ac:dyDescent="0.25">
      <c r="A501" s="1" t="s">
        <v>356</v>
      </c>
      <c r="B501" s="1" t="s">
        <v>357</v>
      </c>
      <c r="C501" s="1">
        <v>1971</v>
      </c>
      <c r="D501" s="1" t="s">
        <v>233</v>
      </c>
      <c r="E501" s="2">
        <f>(((30.20073*4.07)+(F501*G501))/(30.20073+F501))</f>
        <v>4.050124674192169</v>
      </c>
      <c r="F501" s="1">
        <v>2</v>
      </c>
      <c r="G501" s="2">
        <v>3.75</v>
      </c>
      <c r="H501" s="1">
        <v>24</v>
      </c>
    </row>
    <row r="502" spans="1:8" x14ac:dyDescent="0.25">
      <c r="A502" s="1" t="s">
        <v>356</v>
      </c>
      <c r="B502" s="1" t="s">
        <v>358</v>
      </c>
      <c r="C502" s="1">
        <v>1973</v>
      </c>
      <c r="D502" s="1" t="s">
        <v>233</v>
      </c>
      <c r="E502" s="2">
        <f>(((30.20073*4.07)+(F502*G502))/(30.20073+F502))</f>
        <v>4.06775646274943</v>
      </c>
      <c r="F502" s="1">
        <v>1</v>
      </c>
      <c r="G502" s="2">
        <v>4</v>
      </c>
      <c r="H502" s="1">
        <v>13</v>
      </c>
    </row>
    <row r="503" spans="1:8" x14ac:dyDescent="0.25">
      <c r="A503" s="1" t="s">
        <v>5915</v>
      </c>
      <c r="B503" s="1" t="s">
        <v>5916</v>
      </c>
      <c r="C503" s="1">
        <v>2017</v>
      </c>
      <c r="D503" s="1" t="s">
        <v>8</v>
      </c>
      <c r="E503" s="2">
        <f>(((30.20073*4.07)+(F503*G503))/(30.20073+F503))</f>
        <v>4.06775646274943</v>
      </c>
      <c r="F503" s="1">
        <v>1</v>
      </c>
      <c r="G503" s="2">
        <v>4</v>
      </c>
      <c r="H503" s="1">
        <v>4</v>
      </c>
    </row>
    <row r="504" spans="1:8" x14ac:dyDescent="0.25">
      <c r="A504" s="1" t="s">
        <v>5917</v>
      </c>
      <c r="B504" s="1" t="s">
        <v>5918</v>
      </c>
      <c r="C504" s="1">
        <v>2004</v>
      </c>
      <c r="D504" s="1" t="s">
        <v>2351</v>
      </c>
      <c r="E504" s="2">
        <f>(((30.20073*4.07)+(F504*G504))/(30.20073+F504))</f>
        <v>4.0263988585031569</v>
      </c>
      <c r="F504" s="1">
        <v>12</v>
      </c>
      <c r="G504" s="2">
        <v>3.9166666666666599</v>
      </c>
      <c r="H504" s="1">
        <v>64</v>
      </c>
    </row>
    <row r="505" spans="1:8" x14ac:dyDescent="0.25">
      <c r="A505" s="1" t="s">
        <v>5919</v>
      </c>
      <c r="B505" s="1" t="s">
        <v>5920</v>
      </c>
      <c r="C505" s="1">
        <v>2017</v>
      </c>
      <c r="D505" s="1" t="s">
        <v>4948</v>
      </c>
      <c r="E505" s="2">
        <f>(((30.20073*4.07)+(F505*G505))/(30.20073+F505))</f>
        <v>4.017954327290675</v>
      </c>
      <c r="F505" s="1">
        <v>4</v>
      </c>
      <c r="G505" s="2">
        <v>3.625</v>
      </c>
      <c r="H505" s="1">
        <v>7</v>
      </c>
    </row>
    <row r="506" spans="1:8" x14ac:dyDescent="0.25">
      <c r="A506" s="1" t="s">
        <v>359</v>
      </c>
      <c r="B506" s="1" t="s">
        <v>360</v>
      </c>
      <c r="C506" s="1">
        <v>2011</v>
      </c>
      <c r="D506" s="1" t="s">
        <v>10</v>
      </c>
      <c r="E506" s="2">
        <f>(((30.20073*4.07)+(F506*G506))/(30.20073+F506))</f>
        <v>4.07</v>
      </c>
      <c r="F506" s="1">
        <v>0</v>
      </c>
      <c r="G506" s="2">
        <v>0</v>
      </c>
      <c r="H506" s="1">
        <v>5</v>
      </c>
    </row>
    <row r="507" spans="1:8" x14ac:dyDescent="0.25">
      <c r="A507" s="1" t="s">
        <v>361</v>
      </c>
      <c r="B507" s="1" t="s">
        <v>362</v>
      </c>
      <c r="C507" s="1">
        <v>2015</v>
      </c>
      <c r="D507" s="1" t="s">
        <v>10</v>
      </c>
      <c r="E507" s="2">
        <f>(((30.20073*4.07)+(F507*G507))/(30.20073+F507))</f>
        <v>4.0811798707669054</v>
      </c>
      <c r="F507" s="1">
        <v>2</v>
      </c>
      <c r="G507" s="2">
        <v>4.25</v>
      </c>
      <c r="H507" s="1">
        <v>9</v>
      </c>
    </row>
    <row r="508" spans="1:8" x14ac:dyDescent="0.25">
      <c r="A508" s="1" t="s">
        <v>5921</v>
      </c>
      <c r="B508" s="1" t="s">
        <v>5923</v>
      </c>
      <c r="C508" s="1">
        <v>2004</v>
      </c>
      <c r="D508" s="1" t="s">
        <v>8</v>
      </c>
      <c r="E508" s="2">
        <f>(((30.20073*4.07)+(F508*G508))/(30.20073+F508))</f>
        <v>4.0412898257468601</v>
      </c>
      <c r="F508" s="1">
        <v>21</v>
      </c>
      <c r="G508" s="2">
        <v>4.0000008628481902</v>
      </c>
      <c r="H508" s="1">
        <v>171</v>
      </c>
    </row>
    <row r="509" spans="1:8" x14ac:dyDescent="0.25">
      <c r="A509" s="1" t="s">
        <v>5921</v>
      </c>
      <c r="B509" s="1" t="s">
        <v>5922</v>
      </c>
      <c r="C509" s="1">
        <v>2005</v>
      </c>
      <c r="D509" s="1" t="s">
        <v>8</v>
      </c>
      <c r="E509" s="2">
        <f>(((30.20073*4.07)+(F509*G509))/(30.20073+F509))</f>
        <v>4.1841852271117652</v>
      </c>
      <c r="F509" s="1">
        <v>41</v>
      </c>
      <c r="G509" s="2">
        <v>4.2682944274530099</v>
      </c>
      <c r="H509" s="1">
        <v>373</v>
      </c>
    </row>
    <row r="510" spans="1:8" x14ac:dyDescent="0.25">
      <c r="A510" s="1" t="s">
        <v>363</v>
      </c>
      <c r="B510" s="1" t="s">
        <v>364</v>
      </c>
      <c r="C510" s="1">
        <v>1992</v>
      </c>
      <c r="D510" s="1" t="s">
        <v>365</v>
      </c>
      <c r="E510" s="2">
        <f>(((30.20073*4.07)+(F510*G510))/(30.20073+F510))</f>
        <v>4.06775646274943</v>
      </c>
      <c r="F510" s="1">
        <v>1</v>
      </c>
      <c r="G510" s="2">
        <v>4</v>
      </c>
      <c r="H510" s="1">
        <v>5</v>
      </c>
    </row>
    <row r="511" spans="1:8" x14ac:dyDescent="0.25">
      <c r="A511" s="1" t="s">
        <v>5924</v>
      </c>
      <c r="B511" s="1" t="s">
        <v>5925</v>
      </c>
      <c r="C511" s="1">
        <v>2009</v>
      </c>
      <c r="D511" s="1" t="s">
        <v>8</v>
      </c>
      <c r="E511" s="2">
        <f>(((30.20073*4.07)+(F511*G511))/(30.20073+F511))</f>
        <v>3.9836554035907508</v>
      </c>
      <c r="F511" s="1">
        <v>24</v>
      </c>
      <c r="G511" s="2">
        <v>3.8750024934609701</v>
      </c>
      <c r="H511" s="1">
        <v>122</v>
      </c>
    </row>
    <row r="512" spans="1:8" x14ac:dyDescent="0.25">
      <c r="A512" s="1" t="s">
        <v>366</v>
      </c>
      <c r="B512" s="1" t="s">
        <v>367</v>
      </c>
      <c r="C512" s="1">
        <v>1997</v>
      </c>
      <c r="D512" s="1" t="s">
        <v>75</v>
      </c>
      <c r="E512" s="2">
        <f>(((30.20073*4.07)+(F512*G512))/(30.20073+F512))</f>
        <v>4.0113292210948837</v>
      </c>
      <c r="F512" s="1">
        <v>24</v>
      </c>
      <c r="G512" s="2">
        <v>3.9375000397364199</v>
      </c>
      <c r="H512" s="1">
        <v>180</v>
      </c>
    </row>
    <row r="513" spans="1:8" x14ac:dyDescent="0.25">
      <c r="A513" s="1" t="s">
        <v>368</v>
      </c>
      <c r="B513" s="1" t="s">
        <v>369</v>
      </c>
      <c r="C513" s="1">
        <v>1976</v>
      </c>
      <c r="D513" s="1" t="s">
        <v>370</v>
      </c>
      <c r="E513" s="2">
        <f>(((30.20073*4.07)+(F513*G513))/(30.20073+F513))</f>
        <v>4.07</v>
      </c>
      <c r="F513" s="1">
        <v>0</v>
      </c>
      <c r="G513" s="2">
        <v>0</v>
      </c>
      <c r="H513" s="1">
        <v>2</v>
      </c>
    </row>
    <row r="514" spans="1:8" x14ac:dyDescent="0.25">
      <c r="A514" s="1" t="s">
        <v>371</v>
      </c>
      <c r="B514" s="1" t="s">
        <v>376</v>
      </c>
      <c r="C514" s="1">
        <v>2008</v>
      </c>
      <c r="D514" s="1" t="s">
        <v>373</v>
      </c>
      <c r="E514" s="2">
        <f>(((30.20073*4.07)+(F514*G514))/(30.20073+F514))</f>
        <v>3.8101294530134875</v>
      </c>
      <c r="F514" s="1">
        <v>64</v>
      </c>
      <c r="G514" s="2">
        <v>3.6875000745058002</v>
      </c>
      <c r="H514" s="1">
        <v>122</v>
      </c>
    </row>
    <row r="515" spans="1:8" x14ac:dyDescent="0.25">
      <c r="A515" s="1" t="s">
        <v>371</v>
      </c>
      <c r="B515" s="1" t="s">
        <v>372</v>
      </c>
      <c r="C515" s="1">
        <v>1983</v>
      </c>
      <c r="D515" s="1" t="s">
        <v>373</v>
      </c>
      <c r="E515" s="2">
        <f>(((30.20073*4.07)+(F515*G515))/(30.20073+F515))</f>
        <v>3.9455641767174479</v>
      </c>
      <c r="F515" s="1">
        <v>32</v>
      </c>
      <c r="G515" s="2">
        <v>3.8281250298023202</v>
      </c>
      <c r="H515" s="1">
        <v>91</v>
      </c>
    </row>
    <row r="516" spans="1:8" x14ac:dyDescent="0.25">
      <c r="A516" s="1" t="s">
        <v>371</v>
      </c>
      <c r="B516" s="1" t="s">
        <v>374</v>
      </c>
      <c r="C516" s="1">
        <v>1992</v>
      </c>
      <c r="D516" s="1" t="s">
        <v>373</v>
      </c>
      <c r="E516" s="2">
        <f>(((30.20073*4.07)+(F516*G516))/(30.20073+F516))</f>
        <v>3.9323282419649814</v>
      </c>
      <c r="F516" s="1">
        <v>42</v>
      </c>
      <c r="G516" s="2">
        <v>3.8333332992735301</v>
      </c>
      <c r="H516" s="1">
        <v>69</v>
      </c>
    </row>
    <row r="517" spans="1:8" x14ac:dyDescent="0.25">
      <c r="A517" s="1" t="s">
        <v>371</v>
      </c>
      <c r="B517" s="1" t="s">
        <v>375</v>
      </c>
      <c r="C517" s="1">
        <v>1985</v>
      </c>
      <c r="D517" s="1" t="s">
        <v>373</v>
      </c>
      <c r="E517" s="2">
        <f>(((30.20073*4.07)+(F517*G517))/(30.20073+F517))</f>
        <v>4.0088735116549463</v>
      </c>
      <c r="F517" s="1">
        <v>39</v>
      </c>
      <c r="G517" s="2">
        <v>3.9615385226714301</v>
      </c>
      <c r="H517" s="1">
        <v>156</v>
      </c>
    </row>
    <row r="518" spans="1:8" x14ac:dyDescent="0.25">
      <c r="A518" s="1" t="s">
        <v>371</v>
      </c>
      <c r="B518" s="1" t="s">
        <v>371</v>
      </c>
      <c r="C518" s="1">
        <v>1982</v>
      </c>
      <c r="D518" s="1" t="s">
        <v>373</v>
      </c>
      <c r="E518" s="2">
        <f>(((30.20073*4.07)+(F518*G518))/(30.20073+F518))</f>
        <v>4.0181279044874723</v>
      </c>
      <c r="F518" s="1">
        <v>114</v>
      </c>
      <c r="G518" s="2">
        <v>4.0043860171970502</v>
      </c>
      <c r="H518" s="1">
        <v>312</v>
      </c>
    </row>
    <row r="519" spans="1:8" x14ac:dyDescent="0.25">
      <c r="A519" s="1" t="s">
        <v>377</v>
      </c>
      <c r="B519" s="1" t="s">
        <v>378</v>
      </c>
      <c r="C519" s="1">
        <v>1991</v>
      </c>
      <c r="D519" s="1" t="s">
        <v>40</v>
      </c>
      <c r="E519" s="2">
        <f>(((30.20073*4.07)+(F519*G519))/(30.20073+F519))</f>
        <v>4.07</v>
      </c>
      <c r="F519" s="1">
        <v>0</v>
      </c>
      <c r="G519" s="2">
        <v>0</v>
      </c>
      <c r="H519" s="1">
        <v>4</v>
      </c>
    </row>
    <row r="520" spans="1:8" x14ac:dyDescent="0.25">
      <c r="A520" s="1" t="s">
        <v>5926</v>
      </c>
      <c r="B520" s="1" t="s">
        <v>5927</v>
      </c>
      <c r="C520" s="1">
        <v>2004</v>
      </c>
      <c r="D520" s="1" t="s">
        <v>5629</v>
      </c>
      <c r="E520" s="2">
        <f>(((30.20073*4.07)+(F520*G520))/(30.20073+F520))</f>
        <v>3.983027862638969</v>
      </c>
      <c r="F520" s="1">
        <v>22</v>
      </c>
      <c r="G520" s="2">
        <v>3.8636359518224501</v>
      </c>
      <c r="H520" s="1">
        <v>63</v>
      </c>
    </row>
    <row r="521" spans="1:8" x14ac:dyDescent="0.25">
      <c r="A521" s="1" t="s">
        <v>5928</v>
      </c>
      <c r="B521" s="1" t="s">
        <v>5929</v>
      </c>
      <c r="C521" s="1">
        <v>2016</v>
      </c>
      <c r="D521" s="1" t="s">
        <v>8</v>
      </c>
      <c r="E521" s="2">
        <f>(((30.20073*4.07)+(F521*G521))/(30.20073+F521))</f>
        <v>4.06775646274943</v>
      </c>
      <c r="F521" s="1">
        <v>1</v>
      </c>
      <c r="G521" s="2">
        <v>4</v>
      </c>
      <c r="H521" s="1">
        <v>10</v>
      </c>
    </row>
    <row r="522" spans="1:8" x14ac:dyDescent="0.25">
      <c r="A522" s="1" t="s">
        <v>5928</v>
      </c>
      <c r="B522" s="1" t="s">
        <v>5930</v>
      </c>
      <c r="C522" s="1">
        <v>2013</v>
      </c>
      <c r="D522" s="1" t="s">
        <v>8</v>
      </c>
      <c r="E522" s="2">
        <f>(((30.20073*4.07)+(F522*G522))/(30.20073+F522))</f>
        <v>4.076432611233737</v>
      </c>
      <c r="F522" s="1">
        <v>4</v>
      </c>
      <c r="G522" s="2">
        <v>4.125</v>
      </c>
      <c r="H522" s="1">
        <v>21</v>
      </c>
    </row>
    <row r="523" spans="1:8" x14ac:dyDescent="0.25">
      <c r="A523" s="1" t="s">
        <v>5931</v>
      </c>
      <c r="B523" s="1" t="s">
        <v>5932</v>
      </c>
      <c r="C523" s="1">
        <v>2006</v>
      </c>
      <c r="D523" s="1" t="s">
        <v>3635</v>
      </c>
      <c r="E523" s="2">
        <f>(((30.20073*4.07)+(F523*G523))/(30.20073+F523))</f>
        <v>3.8680871194410194</v>
      </c>
      <c r="F523" s="1">
        <v>22</v>
      </c>
      <c r="G523" s="2">
        <v>3.59090910174629</v>
      </c>
      <c r="H523" s="1">
        <v>30</v>
      </c>
    </row>
    <row r="524" spans="1:8" x14ac:dyDescent="0.25">
      <c r="A524" s="1" t="s">
        <v>5931</v>
      </c>
      <c r="B524" s="1" t="s">
        <v>242</v>
      </c>
      <c r="C524" s="1">
        <v>2008</v>
      </c>
      <c r="D524" s="1" t="s">
        <v>3635</v>
      </c>
      <c r="E524" s="2">
        <f>(((30.20073*4.07)+(F524*G524))/(30.20073+F524))</f>
        <v>3.8856168538155602</v>
      </c>
      <c r="F524" s="1">
        <v>30</v>
      </c>
      <c r="G524" s="2">
        <v>3.7</v>
      </c>
      <c r="H524" s="1">
        <v>38</v>
      </c>
    </row>
    <row r="525" spans="1:8" x14ac:dyDescent="0.25">
      <c r="A525" s="1" t="s">
        <v>5931</v>
      </c>
      <c r="B525" s="1" t="s">
        <v>5933</v>
      </c>
      <c r="C525" s="1">
        <v>2014</v>
      </c>
      <c r="D525" s="1" t="s">
        <v>3635</v>
      </c>
      <c r="E525" s="2">
        <f>(((30.20073*4.07)+(F525*G525))/(30.20073+F525))</f>
        <v>4.0636748378725409</v>
      </c>
      <c r="F525" s="1">
        <v>3</v>
      </c>
      <c r="G525" s="2">
        <v>4</v>
      </c>
      <c r="H525" s="1">
        <v>12</v>
      </c>
    </row>
    <row r="526" spans="1:8" x14ac:dyDescent="0.25">
      <c r="A526" s="1" t="s">
        <v>379</v>
      </c>
      <c r="B526" s="1" t="s">
        <v>380</v>
      </c>
      <c r="C526" s="1">
        <v>2012</v>
      </c>
      <c r="D526" s="1" t="s">
        <v>73</v>
      </c>
      <c r="E526" s="2">
        <f>(((30.20073*4.07)+(F526*G526))/(30.20073+F526))</f>
        <v>3.9650157515295548</v>
      </c>
      <c r="F526" s="1">
        <v>38</v>
      </c>
      <c r="G526" s="2">
        <v>3.8815788846266899</v>
      </c>
      <c r="H526" s="1">
        <v>117</v>
      </c>
    </row>
    <row r="527" spans="1:8" x14ac:dyDescent="0.25">
      <c r="A527" s="1" t="s">
        <v>379</v>
      </c>
      <c r="B527" s="1" t="s">
        <v>381</v>
      </c>
      <c r="C527" s="1">
        <v>2009</v>
      </c>
      <c r="D527" s="1" t="s">
        <v>73</v>
      </c>
      <c r="E527" s="2">
        <f>(((30.20073*4.07)+(F527*G527))/(30.20073+F527))</f>
        <v>3.9683560976688264</v>
      </c>
      <c r="F527" s="1">
        <v>61</v>
      </c>
      <c r="G527" s="2">
        <v>3.9180328181532502</v>
      </c>
      <c r="H527" s="1">
        <v>93</v>
      </c>
    </row>
    <row r="528" spans="1:8" x14ac:dyDescent="0.25">
      <c r="A528" s="1" t="s">
        <v>5934</v>
      </c>
      <c r="B528" s="1" t="s">
        <v>5935</v>
      </c>
      <c r="C528" s="1">
        <v>2016</v>
      </c>
      <c r="D528" s="1" t="s">
        <v>4948</v>
      </c>
      <c r="E528" s="2">
        <f>(((30.20073*4.07)+(F528*G528))/(30.20073+F528))</f>
        <v>4.0811798707669054</v>
      </c>
      <c r="F528" s="1">
        <v>2</v>
      </c>
      <c r="G528" s="2">
        <v>4.25</v>
      </c>
      <c r="H528" s="1">
        <v>6</v>
      </c>
    </row>
    <row r="529" spans="1:8" x14ac:dyDescent="0.25">
      <c r="A529" s="1" t="s">
        <v>5934</v>
      </c>
      <c r="B529" s="1" t="s">
        <v>3866</v>
      </c>
      <c r="C529" s="1">
        <v>2013</v>
      </c>
      <c r="D529" s="1" t="s">
        <v>4948</v>
      </c>
      <c r="E529" s="2">
        <f>(((30.20073*4.07)+(F529*G529))/(30.20073+F529))</f>
        <v>4.0998069949004403</v>
      </c>
      <c r="F529" s="1">
        <v>1</v>
      </c>
      <c r="G529" s="2">
        <v>5</v>
      </c>
      <c r="H529" s="1">
        <v>10</v>
      </c>
    </row>
    <row r="530" spans="1:8" x14ac:dyDescent="0.25">
      <c r="A530" s="1" t="s">
        <v>5936</v>
      </c>
      <c r="B530" s="1" t="s">
        <v>5937</v>
      </c>
      <c r="C530" s="1">
        <v>2014</v>
      </c>
      <c r="D530" s="1" t="s">
        <v>2351</v>
      </c>
      <c r="E530" s="2">
        <f>(((30.20073*4.07)+(F530*G530))/(30.20073+F530))</f>
        <v>4.047193469262206</v>
      </c>
      <c r="F530" s="1">
        <v>4</v>
      </c>
      <c r="G530" s="2">
        <v>3.875</v>
      </c>
      <c r="H530" s="1">
        <v>20</v>
      </c>
    </row>
    <row r="531" spans="1:8" x14ac:dyDescent="0.25">
      <c r="A531" s="1" t="s">
        <v>5938</v>
      </c>
      <c r="B531" s="1" t="s">
        <v>5940</v>
      </c>
      <c r="C531" s="1">
        <v>2005</v>
      </c>
      <c r="D531" s="1" t="s">
        <v>5565</v>
      </c>
      <c r="E531" s="2">
        <f>(((30.20073*4.07)+(F531*G531))/(30.20073+F531))</f>
        <v>4.0030658232131833</v>
      </c>
      <c r="F531" s="1">
        <v>7</v>
      </c>
      <c r="G531" s="2">
        <v>3.7142856802259101</v>
      </c>
      <c r="H531" s="1">
        <v>23</v>
      </c>
    </row>
    <row r="532" spans="1:8" x14ac:dyDescent="0.25">
      <c r="A532" s="1" t="s">
        <v>5938</v>
      </c>
      <c r="B532" s="1" t="s">
        <v>5939</v>
      </c>
      <c r="C532" s="1">
        <v>2006</v>
      </c>
      <c r="D532" s="1" t="s">
        <v>5565</v>
      </c>
      <c r="E532" s="2">
        <f>(((30.20073*4.07)+(F532*G532))/(30.20073+F532))</f>
        <v>4.0117630792680119</v>
      </c>
      <c r="F532" s="1">
        <v>22</v>
      </c>
      <c r="G532" s="2">
        <v>3.93181773749264</v>
      </c>
      <c r="H532" s="1">
        <v>45</v>
      </c>
    </row>
    <row r="533" spans="1:8" x14ac:dyDescent="0.25">
      <c r="A533" s="1" t="s">
        <v>5938</v>
      </c>
      <c r="B533" s="1" t="s">
        <v>5941</v>
      </c>
      <c r="C533" s="1">
        <v>2007</v>
      </c>
      <c r="D533" s="1" t="s">
        <v>5565</v>
      </c>
      <c r="E533" s="2">
        <f>(((30.20073*4.07)+(F533*G533))/(30.20073+F533))</f>
        <v>3.9949999710878283</v>
      </c>
      <c r="F533" s="1">
        <v>47</v>
      </c>
      <c r="G533" s="2">
        <v>3.9468072982544502</v>
      </c>
      <c r="H533" s="1">
        <v>153</v>
      </c>
    </row>
    <row r="534" spans="1:8" x14ac:dyDescent="0.25">
      <c r="A534" s="1" t="s">
        <v>5942</v>
      </c>
      <c r="B534" s="1" t="s">
        <v>5943</v>
      </c>
      <c r="C534" s="1">
        <v>2009</v>
      </c>
      <c r="D534" s="1" t="s">
        <v>8</v>
      </c>
      <c r="E534" s="2">
        <f>(((30.20073*4.07)+(F534*G534))/(30.20073+F534))</f>
        <v>3.8649469929832323</v>
      </c>
      <c r="F534" s="1">
        <v>43</v>
      </c>
      <c r="G534" s="2">
        <v>3.7209295394808701</v>
      </c>
      <c r="H534" s="1">
        <v>149</v>
      </c>
    </row>
    <row r="535" spans="1:8" x14ac:dyDescent="0.25">
      <c r="A535" s="1" t="s">
        <v>382</v>
      </c>
      <c r="B535" s="1" t="s">
        <v>383</v>
      </c>
      <c r="C535" s="1">
        <v>2016</v>
      </c>
      <c r="D535" s="1" t="s">
        <v>327</v>
      </c>
      <c r="E535" s="2">
        <f>(((30.20073*4.07)+(F535*G535))/(30.20073+F535))</f>
        <v>4.06775646274943</v>
      </c>
      <c r="F535" s="1">
        <v>1</v>
      </c>
      <c r="G535" s="2">
        <v>4</v>
      </c>
      <c r="H535" s="1">
        <v>9</v>
      </c>
    </row>
    <row r="536" spans="1:8" x14ac:dyDescent="0.25">
      <c r="A536" s="1" t="s">
        <v>382</v>
      </c>
      <c r="B536" s="1" t="s">
        <v>386</v>
      </c>
      <c r="C536" s="1">
        <v>2008</v>
      </c>
      <c r="D536" s="1" t="s">
        <v>327</v>
      </c>
      <c r="E536" s="2">
        <f>(((30.20073*4.07)+(F536*G536))/(30.20073+F536))</f>
        <v>4.0937946575271091</v>
      </c>
      <c r="F536" s="1">
        <v>3</v>
      </c>
      <c r="G536" s="2">
        <v>4.3333333333333304</v>
      </c>
      <c r="H536" s="1">
        <v>15</v>
      </c>
    </row>
    <row r="537" spans="1:8" x14ac:dyDescent="0.25">
      <c r="A537" s="1" t="s">
        <v>382</v>
      </c>
      <c r="B537" s="1" t="s">
        <v>384</v>
      </c>
      <c r="C537" s="1">
        <v>2014</v>
      </c>
      <c r="D537" s="1" t="s">
        <v>327</v>
      </c>
      <c r="E537" s="2">
        <f>(((30.20073*4.07)+(F537*G537))/(30.20073+F537))</f>
        <v>4.105671753205268</v>
      </c>
      <c r="F537" s="1">
        <v>4</v>
      </c>
      <c r="G537" s="2">
        <v>4.375</v>
      </c>
      <c r="H537" s="1">
        <v>4</v>
      </c>
    </row>
    <row r="538" spans="1:8" x14ac:dyDescent="0.25">
      <c r="A538" s="1" t="s">
        <v>382</v>
      </c>
      <c r="B538" s="1" t="s">
        <v>385</v>
      </c>
      <c r="C538" s="1">
        <v>2011</v>
      </c>
      <c r="D538" s="1" t="s">
        <v>327</v>
      </c>
      <c r="E538" s="2">
        <f>(((30.20073*4.07)+(F538*G538))/(30.20073+F538))</f>
        <v>4.0837817288249347</v>
      </c>
      <c r="F538" s="1">
        <v>1</v>
      </c>
      <c r="G538" s="2">
        <v>4.5</v>
      </c>
      <c r="H538" s="1">
        <v>4</v>
      </c>
    </row>
    <row r="539" spans="1:8" x14ac:dyDescent="0.25">
      <c r="A539" s="1" t="s">
        <v>382</v>
      </c>
      <c r="B539" s="1" t="s">
        <v>388</v>
      </c>
      <c r="C539" s="1">
        <v>2015</v>
      </c>
      <c r="D539" s="1" t="s">
        <v>327</v>
      </c>
      <c r="E539" s="2">
        <f>(((30.20073*4.07)+(F539*G539))/(30.20073+F539))</f>
        <v>4.0967074690542731</v>
      </c>
      <c r="F539" s="1">
        <v>2</v>
      </c>
      <c r="G539" s="2">
        <v>4.5</v>
      </c>
      <c r="H539" s="1">
        <v>11</v>
      </c>
    </row>
    <row r="540" spans="1:8" x14ac:dyDescent="0.25">
      <c r="A540" s="1" t="s">
        <v>382</v>
      </c>
      <c r="B540" s="1" t="s">
        <v>387</v>
      </c>
      <c r="C540" s="1">
        <v>2006</v>
      </c>
      <c r="D540" s="1" t="s">
        <v>327</v>
      </c>
      <c r="E540" s="2">
        <f>(((30.20073*4.07)+(F540*G540))/(30.20073+F540))</f>
        <v>4.07</v>
      </c>
      <c r="F540" s="1">
        <v>0</v>
      </c>
      <c r="G540" s="2">
        <v>0</v>
      </c>
      <c r="H540" s="1">
        <v>3</v>
      </c>
    </row>
    <row r="541" spans="1:8" x14ac:dyDescent="0.25">
      <c r="A541" s="1" t="s">
        <v>5944</v>
      </c>
      <c r="B541" s="1" t="s">
        <v>5945</v>
      </c>
      <c r="C541" s="1">
        <v>2014</v>
      </c>
      <c r="D541" s="1" t="s">
        <v>305</v>
      </c>
      <c r="E541" s="2">
        <f>(((30.20073*4.07)+(F541*G541))/(30.20073+F541))</f>
        <v>4.07</v>
      </c>
      <c r="F541" s="1">
        <v>0</v>
      </c>
      <c r="G541" s="2">
        <v>0</v>
      </c>
      <c r="H541" s="1">
        <v>3</v>
      </c>
    </row>
    <row r="542" spans="1:8" x14ac:dyDescent="0.25">
      <c r="A542" s="1" t="s">
        <v>5946</v>
      </c>
      <c r="B542" s="1" t="s">
        <v>5947</v>
      </c>
      <c r="C542" s="1">
        <v>2014</v>
      </c>
      <c r="D542" s="1" t="s">
        <v>5948</v>
      </c>
      <c r="E542" s="2">
        <f>(((30.20073*4.07)+(F542*G542))/(30.20073+F542))</f>
        <v>4.0517311966739245</v>
      </c>
      <c r="F542" s="1">
        <v>1</v>
      </c>
      <c r="G542" s="2">
        <v>3.5</v>
      </c>
      <c r="H542" s="1">
        <v>4</v>
      </c>
    </row>
    <row r="543" spans="1:8" x14ac:dyDescent="0.25">
      <c r="A543" s="1" t="s">
        <v>5946</v>
      </c>
      <c r="B543" s="1" t="s">
        <v>5949</v>
      </c>
      <c r="C543" s="1">
        <v>2016</v>
      </c>
      <c r="D543" s="1" t="s">
        <v>5697</v>
      </c>
      <c r="E543" s="2">
        <f>(((30.20073*4.07)+(F543*G543))/(30.20073+F543))</f>
        <v>4.047193469262206</v>
      </c>
      <c r="F543" s="1">
        <v>4</v>
      </c>
      <c r="G543" s="2">
        <v>3.875</v>
      </c>
      <c r="H543" s="1">
        <v>8</v>
      </c>
    </row>
    <row r="544" spans="1:8" x14ac:dyDescent="0.25">
      <c r="A544" s="1" t="s">
        <v>5950</v>
      </c>
      <c r="B544" s="1" t="s">
        <v>5951</v>
      </c>
      <c r="C544" s="1">
        <v>2010</v>
      </c>
      <c r="D544" s="1" t="s">
        <v>5822</v>
      </c>
      <c r="E544" s="2">
        <f>(((30.20073*4.07)+(F544*G544))/(30.20073+F544))</f>
        <v>3.9610143952614854</v>
      </c>
      <c r="F544" s="1">
        <v>31</v>
      </c>
      <c r="G544" s="2">
        <v>3.85483875582295</v>
      </c>
      <c r="H544" s="1">
        <v>51</v>
      </c>
    </row>
    <row r="545" spans="1:8" x14ac:dyDescent="0.25">
      <c r="A545" s="1" t="s">
        <v>389</v>
      </c>
      <c r="B545" s="1" t="s">
        <v>390</v>
      </c>
      <c r="C545" s="1">
        <v>2017</v>
      </c>
      <c r="D545" s="1" t="s">
        <v>233</v>
      </c>
      <c r="E545" s="2">
        <f>(((30.20073*4.07)+(F545*G545))/(30.20073+F545))</f>
        <v>4.0517311966739245</v>
      </c>
      <c r="F545" s="1">
        <v>1</v>
      </c>
      <c r="G545" s="2">
        <v>3.5</v>
      </c>
      <c r="H545" s="1">
        <v>2</v>
      </c>
    </row>
    <row r="546" spans="1:8" x14ac:dyDescent="0.25">
      <c r="A546" s="1" t="s">
        <v>5952</v>
      </c>
      <c r="B546" s="1" t="s">
        <v>5953</v>
      </c>
      <c r="C546" s="1">
        <v>2009</v>
      </c>
      <c r="D546" s="1" t="s">
        <v>5954</v>
      </c>
      <c r="E546" s="2">
        <f>(((30.20073*4.07)+(F546*G546))/(30.20073+F546))</f>
        <v>3.9398282866795333</v>
      </c>
      <c r="F546" s="1">
        <v>51</v>
      </c>
      <c r="G546" s="2">
        <v>3.8627443500593599</v>
      </c>
      <c r="H546" s="1">
        <v>103</v>
      </c>
    </row>
    <row r="547" spans="1:8" x14ac:dyDescent="0.25">
      <c r="A547" s="1" t="s">
        <v>391</v>
      </c>
      <c r="B547" s="1" t="s">
        <v>392</v>
      </c>
      <c r="C547" s="1">
        <v>1978</v>
      </c>
      <c r="D547" s="1" t="s">
        <v>40</v>
      </c>
      <c r="E547" s="2">
        <f>(((30.20073*4.07)+(F547*G547))/(30.20073+F547))</f>
        <v>4.07</v>
      </c>
      <c r="F547" s="1">
        <v>0</v>
      </c>
      <c r="G547" s="2">
        <v>0</v>
      </c>
      <c r="H547" s="1">
        <v>2</v>
      </c>
    </row>
    <row r="548" spans="1:8" x14ac:dyDescent="0.25">
      <c r="A548" s="1" t="s">
        <v>5955</v>
      </c>
      <c r="B548" s="1" t="s">
        <v>5956</v>
      </c>
      <c r="C548" s="1">
        <v>2004</v>
      </c>
      <c r="D548" s="1" t="s">
        <v>5565</v>
      </c>
      <c r="E548" s="2">
        <f>(((30.20073*4.07)+(F548*G548))/(30.20073+F548))</f>
        <v>4.0571838620983662</v>
      </c>
      <c r="F548" s="1">
        <v>33</v>
      </c>
      <c r="G548" s="2">
        <v>4.04545487057079</v>
      </c>
      <c r="H548" s="1">
        <v>150</v>
      </c>
    </row>
    <row r="549" spans="1:8" x14ac:dyDescent="0.25">
      <c r="A549" s="1" t="s">
        <v>393</v>
      </c>
      <c r="B549" s="1" t="s">
        <v>394</v>
      </c>
      <c r="C549" s="1">
        <v>1979</v>
      </c>
      <c r="D549" s="1" t="s">
        <v>40</v>
      </c>
      <c r="E549" s="2">
        <f>(((30.20073*4.07)+(F549*G549))/(30.20073+F549))</f>
        <v>4.07</v>
      </c>
      <c r="F549" s="1">
        <v>0</v>
      </c>
      <c r="G549" s="2">
        <v>0</v>
      </c>
      <c r="H549" s="1">
        <v>3</v>
      </c>
    </row>
    <row r="550" spans="1:8" x14ac:dyDescent="0.25">
      <c r="A550" s="1" t="s">
        <v>5957</v>
      </c>
      <c r="B550" s="1" t="s">
        <v>5958</v>
      </c>
      <c r="C550" s="1">
        <v>2015</v>
      </c>
      <c r="D550" s="1" t="s">
        <v>4948</v>
      </c>
      <c r="E550" s="2">
        <f>(((30.20073*4.07)+(F550*G550))/(30.20073+F550))</f>
        <v>4.07</v>
      </c>
      <c r="F550" s="1">
        <v>0</v>
      </c>
      <c r="G550" s="2">
        <v>0</v>
      </c>
      <c r="H550" s="1">
        <v>3</v>
      </c>
    </row>
    <row r="551" spans="1:8" x14ac:dyDescent="0.25">
      <c r="A551" s="1" t="s">
        <v>5959</v>
      </c>
      <c r="B551" s="1" t="s">
        <v>5962</v>
      </c>
      <c r="C551" s="1">
        <v>2009</v>
      </c>
      <c r="D551" s="1" t="s">
        <v>3635</v>
      </c>
      <c r="E551" s="2">
        <f>(((30.20073*4.07)+(F551*G551))/(30.20073+F551))</f>
        <v>3.8717779396030232</v>
      </c>
      <c r="F551" s="1">
        <v>43</v>
      </c>
      <c r="G551" s="2">
        <v>3.7325581506241199</v>
      </c>
      <c r="H551" s="1">
        <v>124</v>
      </c>
    </row>
    <row r="552" spans="1:8" x14ac:dyDescent="0.25">
      <c r="A552" s="1" t="s">
        <v>5959</v>
      </c>
      <c r="B552" s="1" t="s">
        <v>5960</v>
      </c>
      <c r="C552" s="1">
        <v>1997</v>
      </c>
      <c r="D552" s="1" t="s">
        <v>3635</v>
      </c>
      <c r="E552" s="2">
        <f>(((30.20073*4.07)+(F552*G552))/(30.20073+F552))</f>
        <v>4.0553405942766014</v>
      </c>
      <c r="F552" s="1">
        <v>8</v>
      </c>
      <c r="G552" s="2">
        <v>4</v>
      </c>
      <c r="H552" s="1">
        <v>57</v>
      </c>
    </row>
    <row r="553" spans="1:8" x14ac:dyDescent="0.25">
      <c r="A553" s="1" t="s">
        <v>5959</v>
      </c>
      <c r="B553" s="1" t="s">
        <v>5961</v>
      </c>
      <c r="C553" s="1">
        <v>2003</v>
      </c>
      <c r="D553" s="1" t="s">
        <v>3635</v>
      </c>
      <c r="E553" s="2">
        <f>(((30.20073*4.07)+(F553*G553))/(30.20073+F553))</f>
        <v>4.3772809501529037</v>
      </c>
      <c r="F553" s="1">
        <v>206</v>
      </c>
      <c r="G553" s="2">
        <v>4.4223300230155802</v>
      </c>
      <c r="H553" s="1">
        <v>1396</v>
      </c>
    </row>
    <row r="554" spans="1:8" x14ac:dyDescent="0.25">
      <c r="A554" s="1" t="s">
        <v>395</v>
      </c>
      <c r="B554" s="1" t="s">
        <v>396</v>
      </c>
      <c r="C554" s="1">
        <v>1970</v>
      </c>
      <c r="D554" s="1" t="s">
        <v>8</v>
      </c>
      <c r="E554" s="2">
        <f>(((30.20073*4.07)+(F554*G554))/(30.20073+F554))</f>
        <v>4.076432611233737</v>
      </c>
      <c r="F554" s="1">
        <v>4</v>
      </c>
      <c r="G554" s="2">
        <v>4.125</v>
      </c>
      <c r="H554" s="1">
        <v>10</v>
      </c>
    </row>
    <row r="555" spans="1:8" x14ac:dyDescent="0.25">
      <c r="A555" s="1" t="s">
        <v>5963</v>
      </c>
      <c r="B555" s="1" t="s">
        <v>5964</v>
      </c>
      <c r="C555" s="1">
        <v>2012</v>
      </c>
      <c r="D555" s="1" t="s">
        <v>8</v>
      </c>
      <c r="E555" s="2">
        <f>(((30.20073*4.07)+(F555*G555))/(30.20073+F555))</f>
        <v>4.0636748378725409</v>
      </c>
      <c r="F555" s="1">
        <v>3</v>
      </c>
      <c r="G555" s="2">
        <v>4</v>
      </c>
      <c r="H555" s="1">
        <v>9</v>
      </c>
    </row>
    <row r="556" spans="1:8" x14ac:dyDescent="0.25">
      <c r="A556" s="1" t="s">
        <v>5965</v>
      </c>
      <c r="B556" s="1" t="s">
        <v>5966</v>
      </c>
      <c r="C556" s="1">
        <v>2017</v>
      </c>
      <c r="D556" s="1" t="s">
        <v>8</v>
      </c>
      <c r="E556" s="2">
        <f>(((30.20073*4.07)+(F556*G556))/(30.20073+F556))</f>
        <v>4.0837817288249347</v>
      </c>
      <c r="F556" s="1">
        <v>1</v>
      </c>
      <c r="G556" s="2">
        <v>4.5</v>
      </c>
      <c r="H556" s="1">
        <v>13</v>
      </c>
    </row>
    <row r="557" spans="1:8" x14ac:dyDescent="0.25">
      <c r="A557" s="1" t="s">
        <v>5967</v>
      </c>
      <c r="B557" s="1" t="s">
        <v>5970</v>
      </c>
      <c r="C557" s="1">
        <v>2003</v>
      </c>
      <c r="D557" s="1" t="s">
        <v>5971</v>
      </c>
      <c r="E557" s="2">
        <f>(((30.20073*4.07)+(F557*G557))/(30.20073+F557))</f>
        <v>3.9555796002208927</v>
      </c>
      <c r="F557" s="1">
        <v>1</v>
      </c>
      <c r="G557" s="2">
        <v>0.5</v>
      </c>
      <c r="H557" s="1">
        <v>5</v>
      </c>
    </row>
    <row r="558" spans="1:8" x14ac:dyDescent="0.25">
      <c r="A558" s="1" t="s">
        <v>5967</v>
      </c>
      <c r="B558" s="1" t="s">
        <v>5968</v>
      </c>
      <c r="D558" s="1" t="s">
        <v>5969</v>
      </c>
      <c r="E558" s="2">
        <f>(((30.20073*4.07)+(F558*G558))/(30.20073+F558))</f>
        <v>4.07</v>
      </c>
      <c r="F558" s="1">
        <v>0</v>
      </c>
      <c r="G558" s="2">
        <v>0</v>
      </c>
      <c r="H558" s="1">
        <v>0</v>
      </c>
    </row>
    <row r="559" spans="1:8" x14ac:dyDescent="0.25">
      <c r="A559" s="1" t="s">
        <v>397</v>
      </c>
      <c r="B559" s="1" t="s">
        <v>398</v>
      </c>
      <c r="C559" s="1">
        <v>2015</v>
      </c>
      <c r="D559" s="1" t="s">
        <v>43</v>
      </c>
      <c r="E559" s="2">
        <f>(((30.20073*4.07)+(F559*G559))/(30.20073+F559))</f>
        <v>4.0656522724795376</v>
      </c>
      <c r="F559" s="1">
        <v>2</v>
      </c>
      <c r="G559" s="2">
        <v>4</v>
      </c>
      <c r="H559" s="1">
        <v>5</v>
      </c>
    </row>
    <row r="560" spans="1:8" x14ac:dyDescent="0.25">
      <c r="A560" s="1" t="s">
        <v>399</v>
      </c>
      <c r="B560" s="1" t="s">
        <v>400</v>
      </c>
      <c r="C560" s="1">
        <v>1971</v>
      </c>
      <c r="D560" s="1" t="s">
        <v>31</v>
      </c>
      <c r="E560" s="2">
        <f>(((30.20073*4.07)+(F560*G560))/(30.20073+F560))</f>
        <v>4.1495304661625649</v>
      </c>
      <c r="F560" s="1">
        <v>4</v>
      </c>
      <c r="G560" s="2">
        <v>4.75</v>
      </c>
      <c r="H560" s="1">
        <v>12</v>
      </c>
    </row>
    <row r="561" spans="1:8" x14ac:dyDescent="0.25">
      <c r="A561" s="1" t="s">
        <v>401</v>
      </c>
      <c r="B561" s="1" t="s">
        <v>401</v>
      </c>
      <c r="C561" s="1">
        <v>2016</v>
      </c>
      <c r="D561" s="1" t="s">
        <v>402</v>
      </c>
      <c r="E561" s="2">
        <f>(((30.20073*4.07)+(F561*G561))/(30.20073+F561))</f>
        <v>4.017954327290675</v>
      </c>
      <c r="F561" s="1">
        <v>4</v>
      </c>
      <c r="G561" s="2">
        <v>3.625</v>
      </c>
      <c r="H561" s="1">
        <v>7</v>
      </c>
    </row>
    <row r="562" spans="1:8" x14ac:dyDescent="0.25">
      <c r="A562" s="1" t="s">
        <v>403</v>
      </c>
      <c r="B562" s="1" t="s">
        <v>404</v>
      </c>
      <c r="C562" s="1">
        <v>2015</v>
      </c>
      <c r="D562" s="1" t="s">
        <v>405</v>
      </c>
      <c r="E562" s="2">
        <f>(((30.20073*4.07)+(F562*G562))/(30.20073+F562))</f>
        <v>4.2100282265732174</v>
      </c>
      <c r="F562" s="1">
        <v>37</v>
      </c>
      <c r="G562" s="2">
        <v>4.3243242985493398</v>
      </c>
      <c r="H562" s="1">
        <v>145</v>
      </c>
    </row>
    <row r="563" spans="1:8" x14ac:dyDescent="0.25">
      <c r="A563" s="1" t="s">
        <v>5972</v>
      </c>
      <c r="B563" s="1" t="s">
        <v>5973</v>
      </c>
      <c r="C563" s="1">
        <v>2015</v>
      </c>
      <c r="D563" s="1" t="s">
        <v>8</v>
      </c>
      <c r="E563" s="2">
        <f>(((30.20073*4.07)+(F563*G563))/(30.20073+F563))</f>
        <v>4.0345970759048013</v>
      </c>
      <c r="F563" s="1">
        <v>2</v>
      </c>
      <c r="G563" s="2">
        <v>3.5</v>
      </c>
      <c r="H563" s="1">
        <v>13</v>
      </c>
    </row>
    <row r="564" spans="1:8" x14ac:dyDescent="0.25">
      <c r="A564" s="1" t="s">
        <v>406</v>
      </c>
      <c r="B564" s="1" t="s">
        <v>406</v>
      </c>
      <c r="C564" s="1">
        <v>1977</v>
      </c>
      <c r="D564" s="1" t="s">
        <v>8</v>
      </c>
      <c r="E564" s="2">
        <f>(((30.20073*4.07)+(F564*G564))/(30.20073+F564))</f>
        <v>4.0036553984474086</v>
      </c>
      <c r="F564" s="1">
        <v>1</v>
      </c>
      <c r="G564" s="2">
        <v>2</v>
      </c>
      <c r="H564" s="1">
        <v>3</v>
      </c>
    </row>
    <row r="565" spans="1:8" x14ac:dyDescent="0.25">
      <c r="A565" s="1" t="s">
        <v>5974</v>
      </c>
      <c r="B565" s="1" t="s">
        <v>5975</v>
      </c>
      <c r="C565" s="1">
        <v>2010</v>
      </c>
      <c r="D565" s="1" t="s">
        <v>336</v>
      </c>
      <c r="E565" s="2">
        <f>(((30.20073*4.07)+(F565*G565))/(30.20073+F565))</f>
        <v>4.0335550182179727</v>
      </c>
      <c r="F565" s="1">
        <v>3</v>
      </c>
      <c r="G565" s="2">
        <v>3.6666666666666599</v>
      </c>
      <c r="H565" s="1">
        <v>8</v>
      </c>
    </row>
    <row r="566" spans="1:8" x14ac:dyDescent="0.25">
      <c r="A566" s="1" t="s">
        <v>5974</v>
      </c>
      <c r="B566" s="1" t="s">
        <v>5976</v>
      </c>
      <c r="C566" s="1">
        <v>2007</v>
      </c>
      <c r="D566" s="1" t="s">
        <v>336</v>
      </c>
      <c r="E566" s="2">
        <f>(((30.20073*4.07)+(F566*G566))/(30.20073+F566))</f>
        <v>4.0539286274326232</v>
      </c>
      <c r="F566" s="1">
        <v>9</v>
      </c>
      <c r="G566" s="2">
        <v>3.9999989403618699</v>
      </c>
      <c r="H566" s="1">
        <v>23</v>
      </c>
    </row>
    <row r="567" spans="1:8" x14ac:dyDescent="0.25">
      <c r="A567" s="1" t="s">
        <v>407</v>
      </c>
      <c r="B567" s="1" t="s">
        <v>408</v>
      </c>
      <c r="C567" s="1">
        <v>1999</v>
      </c>
      <c r="D567" s="1" t="s">
        <v>73</v>
      </c>
      <c r="E567" s="2">
        <f>(((30.20073*4.07)+(F567*G567))/(30.20073+F567))</f>
        <v>4.018495108390689</v>
      </c>
      <c r="F567" s="1">
        <v>3</v>
      </c>
      <c r="G567" s="2">
        <v>3.5</v>
      </c>
      <c r="H567" s="1">
        <v>6</v>
      </c>
    </row>
    <row r="568" spans="1:8" x14ac:dyDescent="0.25">
      <c r="A568" s="1" t="s">
        <v>409</v>
      </c>
      <c r="B568" s="1" t="s">
        <v>410</v>
      </c>
      <c r="C568" s="1">
        <v>2015</v>
      </c>
      <c r="D568" s="1" t="s">
        <v>40</v>
      </c>
      <c r="E568" s="2">
        <f>(((30.20073*4.07)+(F568*G568))/(30.20073+F568))</f>
        <v>4.003541879330065</v>
      </c>
      <c r="F568" s="1">
        <v>2</v>
      </c>
      <c r="G568" s="2">
        <v>3</v>
      </c>
      <c r="H568" s="1">
        <v>2</v>
      </c>
    </row>
    <row r="569" spans="1:8" x14ac:dyDescent="0.25">
      <c r="A569" s="1" t="s">
        <v>411</v>
      </c>
      <c r="B569" s="1" t="s">
        <v>412</v>
      </c>
      <c r="C569" s="1">
        <v>2015</v>
      </c>
      <c r="D569" s="1" t="s">
        <v>107</v>
      </c>
      <c r="E569" s="2">
        <f>(((30.20073*4.07)+(F569*G569))/(30.20073+F569))</f>
        <v>4.00333475630491</v>
      </c>
      <c r="F569" s="1">
        <v>4</v>
      </c>
      <c r="G569" s="2">
        <v>3.5</v>
      </c>
      <c r="H569" s="1">
        <v>17</v>
      </c>
    </row>
    <row r="570" spans="1:8" x14ac:dyDescent="0.25">
      <c r="A570" s="1" t="s">
        <v>5977</v>
      </c>
      <c r="B570" s="1" t="s">
        <v>5978</v>
      </c>
      <c r="C570" s="1">
        <v>2017</v>
      </c>
      <c r="D570" s="1" t="s">
        <v>4948</v>
      </c>
      <c r="E570" s="2">
        <f>(((30.20073*4.07)+(F570*G570))/(30.20073+F570))</f>
        <v>4.06775646274943</v>
      </c>
      <c r="F570" s="1">
        <v>1</v>
      </c>
      <c r="G570" s="2">
        <v>4</v>
      </c>
      <c r="H570" s="1">
        <v>5</v>
      </c>
    </row>
    <row r="571" spans="1:8" x14ac:dyDescent="0.25">
      <c r="A571" s="1" t="s">
        <v>5979</v>
      </c>
      <c r="B571" s="1" t="s">
        <v>5986</v>
      </c>
      <c r="C571" s="1">
        <v>2013</v>
      </c>
      <c r="D571" s="1" t="s">
        <v>5987</v>
      </c>
      <c r="E571" s="2">
        <f>(((30.20073*4.07)+(F571*G571))/(30.20073+F571))</f>
        <v>4.0517311966739245</v>
      </c>
      <c r="F571" s="1">
        <v>1</v>
      </c>
      <c r="G571" s="2">
        <v>3.5</v>
      </c>
      <c r="H571" s="1">
        <v>2</v>
      </c>
    </row>
    <row r="572" spans="1:8" x14ac:dyDescent="0.25">
      <c r="A572" s="1" t="s">
        <v>5979</v>
      </c>
      <c r="B572" s="1" t="s">
        <v>5983</v>
      </c>
      <c r="C572" s="1">
        <v>2007</v>
      </c>
      <c r="D572" s="1" t="s">
        <v>5981</v>
      </c>
      <c r="E572" s="2">
        <f>(((30.20073*4.07)+(F572*G572))/(30.20073+F572))</f>
        <v>3.9923118677024338</v>
      </c>
      <c r="F572" s="1">
        <v>20</v>
      </c>
      <c r="G572" s="2">
        <v>3.8749999523162799</v>
      </c>
      <c r="H572" s="1">
        <v>48</v>
      </c>
    </row>
    <row r="573" spans="1:8" x14ac:dyDescent="0.25">
      <c r="A573" s="1" t="s">
        <v>5979</v>
      </c>
      <c r="B573" s="1" t="s">
        <v>5980</v>
      </c>
      <c r="C573" s="1">
        <v>2011</v>
      </c>
      <c r="D573" s="1" t="s">
        <v>5981</v>
      </c>
      <c r="E573" s="2">
        <f>(((30.20073*4.07)+(F573*G573))/(30.20073+F573))</f>
        <v>4.0138923293800799</v>
      </c>
      <c r="F573" s="1">
        <v>14</v>
      </c>
      <c r="G573" s="2">
        <v>3.8928571428571401</v>
      </c>
      <c r="H573" s="1">
        <v>38</v>
      </c>
    </row>
    <row r="574" spans="1:8" x14ac:dyDescent="0.25">
      <c r="A574" s="1" t="s">
        <v>5979</v>
      </c>
      <c r="B574" s="1" t="s">
        <v>5985</v>
      </c>
      <c r="C574" s="1">
        <v>2002</v>
      </c>
      <c r="D574" s="1" t="s">
        <v>5981</v>
      </c>
      <c r="E574" s="2">
        <f>(((30.20073*4.07)+(F574*G574))/(30.20073+F574))</f>
        <v>4.0014965847177706</v>
      </c>
      <c r="F574" s="1">
        <v>46</v>
      </c>
      <c r="G574" s="2">
        <v>3.95652151626089</v>
      </c>
      <c r="H574" s="1">
        <v>191</v>
      </c>
    </row>
    <row r="575" spans="1:8" x14ac:dyDescent="0.25">
      <c r="A575" s="1" t="s">
        <v>5979</v>
      </c>
      <c r="B575" s="1" t="s">
        <v>5984</v>
      </c>
      <c r="C575" s="1">
        <v>2001</v>
      </c>
      <c r="D575" s="1" t="s">
        <v>5981</v>
      </c>
      <c r="E575" s="2">
        <f>(((30.20073*4.07)+(F575*G575))/(30.20073+F575))</f>
        <v>4.1320256414345469</v>
      </c>
      <c r="F575" s="1">
        <v>107</v>
      </c>
      <c r="G575" s="2">
        <v>4.1495323671358699</v>
      </c>
      <c r="H575" s="1">
        <v>455</v>
      </c>
    </row>
    <row r="576" spans="1:8" x14ac:dyDescent="0.25">
      <c r="A576" s="1" t="s">
        <v>5979</v>
      </c>
      <c r="B576" s="1" t="s">
        <v>5988</v>
      </c>
      <c r="C576" s="1">
        <v>2008</v>
      </c>
      <c r="D576" s="1" t="s">
        <v>5981</v>
      </c>
      <c r="E576" s="2">
        <f>(((30.20073*4.07)+(F576*G576))/(30.20073+F576))</f>
        <v>4.3272439212236637</v>
      </c>
      <c r="F576" s="1">
        <v>181</v>
      </c>
      <c r="G576" s="2">
        <v>4.3701663201685097</v>
      </c>
      <c r="H576" s="1">
        <v>872</v>
      </c>
    </row>
    <row r="577" spans="1:8" x14ac:dyDescent="0.25">
      <c r="A577" s="1" t="s">
        <v>5979</v>
      </c>
      <c r="B577" s="1" t="s">
        <v>5989</v>
      </c>
      <c r="C577" s="1">
        <v>2010</v>
      </c>
      <c r="D577" s="1" t="s">
        <v>5981</v>
      </c>
      <c r="E577" s="2">
        <f>(((30.20073*4.07)+(F577*G577))/(30.20073+F577))</f>
        <v>4.2371022621280634</v>
      </c>
      <c r="F577" s="1">
        <v>23</v>
      </c>
      <c r="G577" s="2">
        <v>4.4565201012984499</v>
      </c>
      <c r="H577" s="1">
        <v>116</v>
      </c>
    </row>
    <row r="578" spans="1:8" x14ac:dyDescent="0.25">
      <c r="A578" s="1" t="s">
        <v>5979</v>
      </c>
      <c r="B578" s="1" t="s">
        <v>5982</v>
      </c>
      <c r="C578" s="1">
        <v>2016</v>
      </c>
      <c r="D578" s="1" t="s">
        <v>5981</v>
      </c>
      <c r="E578" s="2">
        <f>(((30.20073*4.07)+(F578*G578))/(30.20073+F578))</f>
        <v>4.1495304661625649</v>
      </c>
      <c r="F578" s="1">
        <v>4</v>
      </c>
      <c r="G578" s="2">
        <v>4.75</v>
      </c>
      <c r="H578" s="1">
        <v>21</v>
      </c>
    </row>
    <row r="579" spans="1:8" x14ac:dyDescent="0.25">
      <c r="A579" s="1" t="s">
        <v>5990</v>
      </c>
      <c r="B579" s="1" t="s">
        <v>5991</v>
      </c>
      <c r="C579" s="1">
        <v>2015</v>
      </c>
      <c r="D579" s="1" t="s">
        <v>3125</v>
      </c>
      <c r="E579" s="2">
        <f>(((30.20073*4.07)+(F579*G579))/(30.20073+F579))</f>
        <v>4.047193469262206</v>
      </c>
      <c r="F579" s="1">
        <v>4</v>
      </c>
      <c r="G579" s="2">
        <v>3.875</v>
      </c>
      <c r="H579" s="1">
        <v>17</v>
      </c>
    </row>
    <row r="580" spans="1:8" x14ac:dyDescent="0.25">
      <c r="A580" s="1" t="s">
        <v>5990</v>
      </c>
      <c r="B580" s="1" t="s">
        <v>5990</v>
      </c>
      <c r="C580" s="1">
        <v>2013</v>
      </c>
      <c r="D580" s="1" t="s">
        <v>3125</v>
      </c>
      <c r="E580" s="2">
        <f>(((30.20073*4.07)+(F580*G580))/(30.20073+F580))</f>
        <v>4.0787347476998246</v>
      </c>
      <c r="F580" s="1">
        <v>3</v>
      </c>
      <c r="G580" s="2">
        <v>4.1666666666666599</v>
      </c>
      <c r="H580" s="1">
        <v>17</v>
      </c>
    </row>
    <row r="581" spans="1:8" x14ac:dyDescent="0.25">
      <c r="A581" s="1" t="s">
        <v>5992</v>
      </c>
      <c r="B581" s="1" t="s">
        <v>5993</v>
      </c>
      <c r="C581" s="1">
        <v>2017</v>
      </c>
      <c r="D581" s="1" t="s">
        <v>5714</v>
      </c>
      <c r="E581" s="2">
        <f>(((30.20073*4.07)+(F581*G581))/(30.20073+F581))</f>
        <v>4.0458527735078222</v>
      </c>
      <c r="F581" s="1">
        <v>5</v>
      </c>
      <c r="G581" s="2">
        <v>3.9</v>
      </c>
      <c r="H581" s="1">
        <v>9</v>
      </c>
    </row>
    <row r="582" spans="1:8" x14ac:dyDescent="0.25">
      <c r="A582" s="1" t="s">
        <v>5994</v>
      </c>
      <c r="B582" s="1" t="s">
        <v>5996</v>
      </c>
      <c r="C582" s="1">
        <v>2005</v>
      </c>
      <c r="D582" s="1" t="s">
        <v>5565</v>
      </c>
      <c r="E582" s="2">
        <f>(((30.20073*4.07)+(F582*G582))/(30.20073+F582))</f>
        <v>4.074726874545485</v>
      </c>
      <c r="F582" s="1">
        <v>65</v>
      </c>
      <c r="G582" s="2">
        <v>4.0769231062669</v>
      </c>
      <c r="H582" s="1">
        <v>492</v>
      </c>
    </row>
    <row r="583" spans="1:8" x14ac:dyDescent="0.25">
      <c r="A583" s="1" t="s">
        <v>5994</v>
      </c>
      <c r="B583" s="1" t="s">
        <v>5995</v>
      </c>
      <c r="C583" s="1">
        <v>2008</v>
      </c>
      <c r="D583" s="1" t="s">
        <v>5565</v>
      </c>
      <c r="E583" s="2">
        <f>(((30.20073*4.07)+(F583*G583))/(30.20073+F583))</f>
        <v>4.1458608116783253</v>
      </c>
      <c r="F583" s="1">
        <v>22</v>
      </c>
      <c r="G583" s="2">
        <v>4.2499995340000503</v>
      </c>
      <c r="H583" s="1">
        <v>114</v>
      </c>
    </row>
    <row r="584" spans="1:8" x14ac:dyDescent="0.25">
      <c r="A584" s="1" t="s">
        <v>5997</v>
      </c>
      <c r="B584" s="1" t="s">
        <v>5998</v>
      </c>
      <c r="C584" s="1">
        <v>2013</v>
      </c>
      <c r="D584" s="1" t="s">
        <v>8</v>
      </c>
      <c r="E584" s="2">
        <f>(((30.20073*4.07)+(F584*G584))/(30.20073+F584))</f>
        <v>4.0998824004121763</v>
      </c>
      <c r="F584" s="1">
        <v>21</v>
      </c>
      <c r="G584" s="2">
        <v>4.14285717691694</v>
      </c>
      <c r="H584" s="1">
        <v>89</v>
      </c>
    </row>
    <row r="585" spans="1:8" x14ac:dyDescent="0.25">
      <c r="A585" s="1" t="s">
        <v>5999</v>
      </c>
      <c r="B585" s="1" t="s">
        <v>6000</v>
      </c>
      <c r="C585" s="1">
        <v>2017</v>
      </c>
      <c r="D585" s="1" t="s">
        <v>4948</v>
      </c>
      <c r="E585" s="2">
        <f>(((30.20073*4.07)+(F585*G585))/(30.20073+F585))</f>
        <v>4.0742612752633258</v>
      </c>
      <c r="F585" s="1">
        <v>5</v>
      </c>
      <c r="G585" s="2">
        <v>4.0999999999999996</v>
      </c>
      <c r="H585" s="1">
        <v>7</v>
      </c>
    </row>
    <row r="586" spans="1:8" x14ac:dyDescent="0.25">
      <c r="A586" s="1" t="s">
        <v>6001</v>
      </c>
      <c r="B586" s="1" t="s">
        <v>6002</v>
      </c>
      <c r="C586" s="1">
        <v>2011</v>
      </c>
      <c r="D586" s="1" t="s">
        <v>2351</v>
      </c>
      <c r="E586" s="2">
        <f>(((30.20073*4.07)+(F586*G586))/(30.20073+F586))</f>
        <v>3.9081602947317298</v>
      </c>
      <c r="F586" s="1">
        <v>23</v>
      </c>
      <c r="G586" s="2">
        <v>3.6956525885540499</v>
      </c>
      <c r="H586" s="1">
        <v>46</v>
      </c>
    </row>
    <row r="587" spans="1:8" x14ac:dyDescent="0.25">
      <c r="A587" s="1" t="s">
        <v>6001</v>
      </c>
      <c r="B587" s="1" t="s">
        <v>6003</v>
      </c>
      <c r="C587" s="1">
        <v>2007</v>
      </c>
      <c r="D587" s="1" t="s">
        <v>2351</v>
      </c>
      <c r="E587" s="2">
        <f>(((30.20073*4.07)+(F587*G587))/(30.20073+F587))</f>
        <v>3.9542930022625891</v>
      </c>
      <c r="F587" s="1">
        <v>22</v>
      </c>
      <c r="G587" s="2">
        <v>3.7954550114544898</v>
      </c>
      <c r="H587" s="1">
        <v>58</v>
      </c>
    </row>
    <row r="588" spans="1:8" x14ac:dyDescent="0.25">
      <c r="A588" s="1" t="s">
        <v>6004</v>
      </c>
      <c r="B588" s="1" t="s">
        <v>6005</v>
      </c>
      <c r="C588" s="1">
        <v>2014</v>
      </c>
      <c r="D588" s="1" t="s">
        <v>8</v>
      </c>
      <c r="E588" s="2">
        <f>(((30.20073*4.07)+(F588*G588))/(30.20073+F588))</f>
        <v>3.9748315191190642</v>
      </c>
      <c r="F588" s="1">
        <v>5</v>
      </c>
      <c r="G588" s="2">
        <v>3.4</v>
      </c>
      <c r="H588" s="1">
        <v>17</v>
      </c>
    </row>
    <row r="589" spans="1:8" x14ac:dyDescent="0.25">
      <c r="A589" s="1" t="s">
        <v>413</v>
      </c>
      <c r="B589" s="1" t="s">
        <v>414</v>
      </c>
      <c r="C589" s="1">
        <v>2016</v>
      </c>
      <c r="D589" s="1" t="s">
        <v>31</v>
      </c>
      <c r="E589" s="2">
        <f>(((30.20073*4.07)+(F589*G589))/(30.20073+F589))</f>
        <v>4.0030658296221606</v>
      </c>
      <c r="F589" s="1">
        <v>7</v>
      </c>
      <c r="G589" s="2">
        <v>3.71428571428571</v>
      </c>
      <c r="H589" s="1">
        <v>15</v>
      </c>
    </row>
    <row r="590" spans="1:8" x14ac:dyDescent="0.25">
      <c r="A590" s="1" t="s">
        <v>415</v>
      </c>
      <c r="B590" s="1" t="s">
        <v>6009</v>
      </c>
      <c r="C590" s="1">
        <v>2004</v>
      </c>
      <c r="D590" s="1" t="s">
        <v>4948</v>
      </c>
      <c r="E590" s="2">
        <f>(((30.20073*4.07)+(F590*G590))/(30.20073+F590))</f>
        <v>4.0612203547567303</v>
      </c>
      <c r="F590" s="1">
        <v>37</v>
      </c>
      <c r="G590" s="2">
        <v>4.0540540927165196</v>
      </c>
      <c r="H590" s="1">
        <v>156</v>
      </c>
    </row>
    <row r="591" spans="1:8" x14ac:dyDescent="0.25">
      <c r="A591" s="1" t="s">
        <v>415</v>
      </c>
      <c r="B591" s="1" t="s">
        <v>6020</v>
      </c>
      <c r="C591" s="1">
        <v>2013</v>
      </c>
      <c r="D591" s="1" t="s">
        <v>4948</v>
      </c>
      <c r="E591" s="2">
        <f>(((30.20073*4.07)+(F591*G591))/(30.20073+F591))</f>
        <v>4.1496367585110674</v>
      </c>
      <c r="F591" s="1">
        <v>14</v>
      </c>
      <c r="G591" s="2">
        <v>4.32142877578735</v>
      </c>
      <c r="H591" s="1">
        <v>42</v>
      </c>
    </row>
    <row r="592" spans="1:8" x14ac:dyDescent="0.25">
      <c r="A592" s="1" t="s">
        <v>415</v>
      </c>
      <c r="B592" s="1" t="s">
        <v>6012</v>
      </c>
      <c r="C592" s="1">
        <v>1995</v>
      </c>
      <c r="D592" s="1" t="s">
        <v>4948</v>
      </c>
      <c r="E592" s="2">
        <f>(((30.20073*4.07)+(F592*G592))/(30.20073+F592))</f>
        <v>4.3327070498173921</v>
      </c>
      <c r="F592" s="1">
        <v>161</v>
      </c>
      <c r="G592" s="2">
        <v>4.3819862093244204</v>
      </c>
      <c r="H592" s="1">
        <v>663</v>
      </c>
    </row>
    <row r="593" spans="1:8" x14ac:dyDescent="0.25">
      <c r="A593" s="1" t="s">
        <v>415</v>
      </c>
      <c r="B593" s="1" t="s">
        <v>6013</v>
      </c>
      <c r="C593" s="1">
        <v>2005</v>
      </c>
      <c r="D593" s="1" t="s">
        <v>4948</v>
      </c>
      <c r="E593" s="2">
        <f>(((30.20073*4.07)+(F593*G593))/(30.20073+F593))</f>
        <v>4.2665895125179238</v>
      </c>
      <c r="F593" s="1">
        <v>49</v>
      </c>
      <c r="G593" s="2">
        <v>4.38775577350538</v>
      </c>
      <c r="H593" s="1">
        <v>380</v>
      </c>
    </row>
    <row r="594" spans="1:8" x14ac:dyDescent="0.25">
      <c r="A594" s="1" t="s">
        <v>415</v>
      </c>
      <c r="B594" s="1" t="s">
        <v>6008</v>
      </c>
      <c r="C594" s="1">
        <v>2004</v>
      </c>
      <c r="D594" s="1" t="s">
        <v>4948</v>
      </c>
      <c r="E594" s="2">
        <f>(((30.20073*4.07)+(F594*G594))/(30.20073+F594))</f>
        <v>4.3838160373947668</v>
      </c>
      <c r="F594" s="1">
        <v>116</v>
      </c>
      <c r="G594" s="2">
        <v>4.4655183944208803</v>
      </c>
      <c r="H594" s="1">
        <v>515</v>
      </c>
    </row>
    <row r="595" spans="1:8" x14ac:dyDescent="0.25">
      <c r="A595" s="1" t="s">
        <v>415</v>
      </c>
      <c r="B595" s="1" t="s">
        <v>6019</v>
      </c>
      <c r="C595" s="1">
        <v>2013</v>
      </c>
      <c r="D595" s="1" t="s">
        <v>4948</v>
      </c>
      <c r="E595" s="2">
        <f>(((30.20073*4.07)+(F595*G595))/(30.20073+F595))</f>
        <v>4.2558997585375788</v>
      </c>
      <c r="F595" s="1">
        <v>23</v>
      </c>
      <c r="G595" s="2">
        <v>4.5000001243923</v>
      </c>
      <c r="H595" s="1">
        <v>78</v>
      </c>
    </row>
    <row r="596" spans="1:8" x14ac:dyDescent="0.25">
      <c r="A596" s="1" t="s">
        <v>415</v>
      </c>
      <c r="B596" s="1" t="s">
        <v>6006</v>
      </c>
      <c r="C596" s="1">
        <v>2008</v>
      </c>
      <c r="D596" s="1" t="s">
        <v>4948</v>
      </c>
      <c r="E596" s="2">
        <f>(((30.20073*4.07)+(F596*G596))/(30.20073+F596))</f>
        <v>4.4710560449033139</v>
      </c>
      <c r="F596" s="1">
        <v>263</v>
      </c>
      <c r="G596" s="2">
        <v>4.5171099815078497</v>
      </c>
      <c r="H596" s="1">
        <v>754</v>
      </c>
    </row>
    <row r="597" spans="1:8" x14ac:dyDescent="0.25">
      <c r="A597" s="1" t="s">
        <v>415</v>
      </c>
      <c r="B597" s="1" t="s">
        <v>6021</v>
      </c>
      <c r="C597" s="1">
        <v>2000</v>
      </c>
      <c r="D597" s="1" t="s">
        <v>4948</v>
      </c>
      <c r="E597" s="2">
        <f>(((30.20073*4.07)+(F597*G597))/(30.20073+F597))</f>
        <v>4.4786358429972415</v>
      </c>
      <c r="F597" s="1">
        <v>250</v>
      </c>
      <c r="G597" s="2">
        <v>4.52800024604797</v>
      </c>
      <c r="H597" s="1">
        <v>1137</v>
      </c>
    </row>
    <row r="598" spans="1:8" x14ac:dyDescent="0.25">
      <c r="A598" s="1" t="s">
        <v>415</v>
      </c>
      <c r="B598" s="1" t="s">
        <v>416</v>
      </c>
      <c r="C598" s="1">
        <v>2000</v>
      </c>
      <c r="D598" s="1" t="s">
        <v>8</v>
      </c>
      <c r="E598" s="2">
        <f>(((30.20073*4.07)+(F598*G598))/(30.20073+F598))</f>
        <v>4.4845406213833181</v>
      </c>
      <c r="F598" s="1">
        <v>260</v>
      </c>
      <c r="G598" s="2">
        <v>4.5326922728465098</v>
      </c>
      <c r="H598" s="1">
        <v>1078</v>
      </c>
    </row>
    <row r="599" spans="1:8" x14ac:dyDescent="0.25">
      <c r="A599" s="1" t="s">
        <v>415</v>
      </c>
      <c r="B599" s="1" t="s">
        <v>6011</v>
      </c>
      <c r="C599" s="1">
        <v>1998</v>
      </c>
      <c r="D599" s="1" t="s">
        <v>4948</v>
      </c>
      <c r="E599" s="2">
        <f>(((30.20073*4.07)+(F599*G599))/(30.20073+F599))</f>
        <v>4.483800730811148</v>
      </c>
      <c r="F599" s="1">
        <v>185</v>
      </c>
      <c r="G599" s="2">
        <v>4.5513525370004997</v>
      </c>
      <c r="H599" s="1">
        <v>875</v>
      </c>
    </row>
    <row r="600" spans="1:8" x14ac:dyDescent="0.25">
      <c r="A600" s="1" t="s">
        <v>415</v>
      </c>
      <c r="B600" s="1" t="s">
        <v>6014</v>
      </c>
      <c r="C600" s="1">
        <v>2004</v>
      </c>
      <c r="D600" s="1" t="s">
        <v>4948</v>
      </c>
      <c r="E600" s="2">
        <f>(((30.20073*4.07)+(F600*G600))/(30.20073+F600))</f>
        <v>4.5394471027133561</v>
      </c>
      <c r="F600" s="1">
        <v>249</v>
      </c>
      <c r="G600" s="2">
        <v>4.5963854368431898</v>
      </c>
      <c r="H600" s="1">
        <v>1058</v>
      </c>
    </row>
    <row r="601" spans="1:8" x14ac:dyDescent="0.25">
      <c r="A601" s="1" t="s">
        <v>415</v>
      </c>
      <c r="B601" s="1" t="s">
        <v>6010</v>
      </c>
      <c r="C601" s="1">
        <v>1998</v>
      </c>
      <c r="D601" s="1" t="s">
        <v>4948</v>
      </c>
      <c r="E601" s="2">
        <f>(((30.20073*4.07)+(F601*G601))/(30.20073+F601))</f>
        <v>4.5614811429212292</v>
      </c>
      <c r="F601" s="1">
        <v>214</v>
      </c>
      <c r="G601" s="2">
        <v>4.6308413732831699</v>
      </c>
      <c r="H601" s="1">
        <v>796</v>
      </c>
    </row>
    <row r="602" spans="1:8" x14ac:dyDescent="0.25">
      <c r="A602" s="1" t="s">
        <v>415</v>
      </c>
      <c r="B602" s="1" t="s">
        <v>6015</v>
      </c>
      <c r="C602" s="1">
        <v>2004</v>
      </c>
      <c r="D602" s="1" t="s">
        <v>4948</v>
      </c>
      <c r="E602" s="2">
        <f>(((30.20073*4.07)+(F602*G602))/(30.20073+F602))</f>
        <v>4.5803217207710167</v>
      </c>
      <c r="F602" s="1">
        <v>275</v>
      </c>
      <c r="G602" s="2">
        <v>4.6363656789606198</v>
      </c>
      <c r="H602" s="1">
        <v>1001</v>
      </c>
    </row>
    <row r="603" spans="1:8" x14ac:dyDescent="0.25">
      <c r="A603" s="1" t="s">
        <v>415</v>
      </c>
      <c r="B603" s="1" t="s">
        <v>6016</v>
      </c>
      <c r="C603" s="1">
        <v>2017</v>
      </c>
      <c r="D603" s="1" t="s">
        <v>4948</v>
      </c>
      <c r="E603" s="2">
        <f>(((30.20073*4.07)+(F603*G603))/(30.20073+F603))</f>
        <v>4.1239144771816756</v>
      </c>
      <c r="F603" s="1">
        <v>3</v>
      </c>
      <c r="G603" s="2">
        <v>4.6666666666666599</v>
      </c>
      <c r="H603" s="1">
        <v>29</v>
      </c>
    </row>
    <row r="604" spans="1:8" x14ac:dyDescent="0.25">
      <c r="A604" s="1" t="s">
        <v>415</v>
      </c>
      <c r="B604" s="1" t="s">
        <v>6007</v>
      </c>
      <c r="C604" s="1">
        <v>2008</v>
      </c>
      <c r="D604" s="1" t="s">
        <v>4948</v>
      </c>
      <c r="E604" s="2">
        <f>(((30.20073*4.07)+(F604*G604))/(30.20073+F604))</f>
        <v>4.605980952216278</v>
      </c>
      <c r="F604" s="1">
        <v>253</v>
      </c>
      <c r="G604" s="2">
        <v>4.6699612527025502</v>
      </c>
      <c r="H604" s="1">
        <v>667</v>
      </c>
    </row>
    <row r="605" spans="1:8" x14ac:dyDescent="0.25">
      <c r="A605" s="1" t="s">
        <v>415</v>
      </c>
      <c r="B605" s="1" t="s">
        <v>6022</v>
      </c>
      <c r="C605" s="1">
        <v>2000</v>
      </c>
      <c r="D605" s="1" t="s">
        <v>4948</v>
      </c>
      <c r="E605" s="2">
        <f>(((30.20073*4.07)+(F605*G605))/(30.20073+F605))</f>
        <v>4.6425606775134041</v>
      </c>
      <c r="F605" s="1">
        <v>261</v>
      </c>
      <c r="G605" s="2">
        <v>4.7088125948704898</v>
      </c>
      <c r="H605" s="1">
        <v>1040</v>
      </c>
    </row>
    <row r="606" spans="1:8" x14ac:dyDescent="0.25">
      <c r="A606" s="1" t="s">
        <v>415</v>
      </c>
      <c r="B606" s="1" t="s">
        <v>6018</v>
      </c>
      <c r="C606" s="1">
        <v>2016</v>
      </c>
      <c r="D606" s="1" t="s">
        <v>4948</v>
      </c>
      <c r="E606" s="2">
        <f>(((30.20073*4.07)+(F606*G606))/(30.20073+F606))</f>
        <v>4.1389744013712102</v>
      </c>
      <c r="F606" s="1">
        <v>3</v>
      </c>
      <c r="G606" s="2">
        <v>4.8333334922790501</v>
      </c>
      <c r="H606" s="1">
        <v>16</v>
      </c>
    </row>
    <row r="607" spans="1:8" x14ac:dyDescent="0.25">
      <c r="A607" s="1" t="s">
        <v>415</v>
      </c>
      <c r="B607" s="1" t="s">
        <v>6017</v>
      </c>
      <c r="C607" s="1">
        <v>2017</v>
      </c>
      <c r="D607" s="1" t="s">
        <v>4948</v>
      </c>
      <c r="E607" s="2">
        <f>(((30.20073*4.07)+(F607*G607))/(30.20073+F607))</f>
        <v>4.0998069949004403</v>
      </c>
      <c r="F607" s="1">
        <v>1</v>
      </c>
      <c r="G607" s="2">
        <v>5</v>
      </c>
      <c r="H607" s="1">
        <v>20</v>
      </c>
    </row>
    <row r="608" spans="1:8" x14ac:dyDescent="0.25">
      <c r="A608" s="1" t="s">
        <v>6023</v>
      </c>
      <c r="B608" s="1" t="s">
        <v>6024</v>
      </c>
      <c r="C608" s="1">
        <v>2013</v>
      </c>
      <c r="D608" s="1" t="s">
        <v>5684</v>
      </c>
      <c r="E608" s="2">
        <f>(((30.20073*4.07)+(F608*G608))/(30.20073+F608))</f>
        <v>4.050124674192169</v>
      </c>
      <c r="F608" s="1">
        <v>2</v>
      </c>
      <c r="G608" s="2">
        <v>3.75</v>
      </c>
      <c r="H608" s="1">
        <v>5</v>
      </c>
    </row>
    <row r="609" spans="1:8" x14ac:dyDescent="0.25">
      <c r="A609" s="1" t="s">
        <v>417</v>
      </c>
      <c r="B609" s="1" t="s">
        <v>417</v>
      </c>
      <c r="C609" s="1">
        <v>1978</v>
      </c>
      <c r="D609" s="1" t="s">
        <v>40</v>
      </c>
      <c r="E609" s="2">
        <f>(((30.20073*4.07)+(F609*G609))/(30.20073+F609))</f>
        <v>4.0967074690542731</v>
      </c>
      <c r="F609" s="1">
        <v>2</v>
      </c>
      <c r="G609" s="2">
        <v>4.5</v>
      </c>
      <c r="H609" s="1">
        <v>4</v>
      </c>
    </row>
    <row r="610" spans="1:8" x14ac:dyDescent="0.25">
      <c r="A610" s="1" t="s">
        <v>418</v>
      </c>
      <c r="B610" s="1" t="s">
        <v>419</v>
      </c>
      <c r="C610" s="1">
        <v>2014</v>
      </c>
      <c r="D610" s="1" t="s">
        <v>8</v>
      </c>
      <c r="E610" s="2">
        <f>(((30.20073*4.07)+(F610*G610))/(30.20073+F610))</f>
        <v>4.061813040247972</v>
      </c>
      <c r="F610" s="1">
        <v>4</v>
      </c>
      <c r="G610" s="2">
        <v>4</v>
      </c>
      <c r="H610" s="1">
        <v>13</v>
      </c>
    </row>
    <row r="611" spans="1:8" x14ac:dyDescent="0.25">
      <c r="A611" s="1" t="s">
        <v>420</v>
      </c>
      <c r="B611" s="1" t="s">
        <v>421</v>
      </c>
      <c r="C611" s="1">
        <v>2017</v>
      </c>
      <c r="D611" s="1" t="s">
        <v>8</v>
      </c>
      <c r="E611" s="2">
        <f>(((30.20073*4.07)+(F611*G611))/(30.20073+F611))</f>
        <v>4.0656522724795376</v>
      </c>
      <c r="F611" s="1">
        <v>2</v>
      </c>
      <c r="G611" s="2">
        <v>4</v>
      </c>
      <c r="H611" s="1">
        <v>5</v>
      </c>
    </row>
    <row r="612" spans="1:8" x14ac:dyDescent="0.25">
      <c r="A612" s="1" t="s">
        <v>420</v>
      </c>
      <c r="B612" s="1" t="s">
        <v>422</v>
      </c>
      <c r="C612" s="1">
        <v>2016</v>
      </c>
      <c r="D612" s="1" t="s">
        <v>8</v>
      </c>
      <c r="E612" s="2">
        <f>(((30.20073*4.07)+(F612*G612))/(30.20073+F612))</f>
        <v>4.0811798707669054</v>
      </c>
      <c r="F612" s="1">
        <v>2</v>
      </c>
      <c r="G612" s="2">
        <v>4.25</v>
      </c>
      <c r="H612" s="1">
        <v>12</v>
      </c>
    </row>
    <row r="613" spans="1:8" x14ac:dyDescent="0.25">
      <c r="A613" s="1" t="s">
        <v>6028</v>
      </c>
      <c r="B613" s="1" t="s">
        <v>6030</v>
      </c>
      <c r="C613" s="1">
        <v>2012</v>
      </c>
      <c r="D613" s="1" t="s">
        <v>3635</v>
      </c>
      <c r="E613" s="2">
        <f>(((30.20073*4.07)+(F613*G613))/(30.20073+F613))</f>
        <v>4.2610218240458089</v>
      </c>
      <c r="F613" s="1">
        <v>89</v>
      </c>
      <c r="G613" s="2">
        <v>4.3258420322718196</v>
      </c>
      <c r="H613" s="1">
        <v>435</v>
      </c>
    </row>
    <row r="614" spans="1:8" x14ac:dyDescent="0.25">
      <c r="A614" s="1" t="s">
        <v>6028</v>
      </c>
      <c r="B614" s="1" t="s">
        <v>6029</v>
      </c>
      <c r="C614" s="1">
        <v>2013</v>
      </c>
      <c r="D614" s="1" t="s">
        <v>3635</v>
      </c>
      <c r="E614" s="2">
        <f>(((30.20073*4.07)+(F614*G614))/(30.20073+F614))</f>
        <v>4.1432129162283813</v>
      </c>
      <c r="F614" s="1">
        <v>9</v>
      </c>
      <c r="G614" s="2">
        <v>4.3888888623979296</v>
      </c>
      <c r="H614" s="1">
        <v>91</v>
      </c>
    </row>
    <row r="615" spans="1:8" x14ac:dyDescent="0.25">
      <c r="A615" s="1" t="s">
        <v>6031</v>
      </c>
      <c r="B615" s="1" t="s">
        <v>6034</v>
      </c>
      <c r="C615" s="1">
        <v>2011</v>
      </c>
      <c r="D615" s="1" t="s">
        <v>8</v>
      </c>
      <c r="E615" s="2">
        <f>(((30.20073*4.07)+(F615*G615))/(30.20073+F615))</f>
        <v>3.9793761192758774</v>
      </c>
      <c r="F615" s="1">
        <v>37</v>
      </c>
      <c r="G615" s="2">
        <v>3.9054056502677299</v>
      </c>
      <c r="H615" s="1">
        <v>100</v>
      </c>
    </row>
    <row r="616" spans="1:8" x14ac:dyDescent="0.25">
      <c r="A616" s="1" t="s">
        <v>6031</v>
      </c>
      <c r="B616" s="1" t="s">
        <v>6032</v>
      </c>
      <c r="C616" s="1">
        <v>2017</v>
      </c>
      <c r="D616" s="1" t="s">
        <v>8</v>
      </c>
      <c r="E616" s="2">
        <f>(((30.20073*4.07)+(F616*G616))/(30.20073+F616))</f>
        <v>4.1239144771816756</v>
      </c>
      <c r="F616" s="1">
        <v>3</v>
      </c>
      <c r="G616" s="2">
        <v>4.6666666666666599</v>
      </c>
      <c r="H616" s="1">
        <v>17</v>
      </c>
    </row>
    <row r="617" spans="1:8" x14ac:dyDescent="0.25">
      <c r="A617" s="1" t="s">
        <v>6031</v>
      </c>
      <c r="B617" s="1" t="s">
        <v>269</v>
      </c>
      <c r="C617" s="1">
        <v>2013</v>
      </c>
      <c r="D617" s="1" t="s">
        <v>8</v>
      </c>
      <c r="E617" s="2">
        <f>(((30.20073*4.07)+(F617*G617))/(30.20073+F617))</f>
        <v>4.07</v>
      </c>
      <c r="F617" s="1">
        <v>0</v>
      </c>
      <c r="G617" s="2">
        <v>0</v>
      </c>
      <c r="H617" s="1">
        <v>5</v>
      </c>
    </row>
    <row r="618" spans="1:8" x14ac:dyDescent="0.25">
      <c r="A618" s="1" t="s">
        <v>6031</v>
      </c>
      <c r="B618" s="1" t="s">
        <v>6033</v>
      </c>
      <c r="C618" s="1">
        <v>2011</v>
      </c>
      <c r="D618" s="1" t="s">
        <v>8</v>
      </c>
      <c r="E618" s="2">
        <f>(((30.20073*4.07)+(F618*G618))/(30.20073+F618))</f>
        <v>4.07</v>
      </c>
      <c r="F618" s="1">
        <v>0</v>
      </c>
      <c r="G618" s="2">
        <v>0</v>
      </c>
      <c r="H618" s="1">
        <v>0</v>
      </c>
    </row>
    <row r="619" spans="1:8" x14ac:dyDescent="0.25">
      <c r="A619" s="1" t="s">
        <v>423</v>
      </c>
      <c r="B619" s="1" t="s">
        <v>424</v>
      </c>
      <c r="C619" s="1">
        <v>1973</v>
      </c>
      <c r="D619" s="1" t="s">
        <v>8</v>
      </c>
      <c r="E619" s="2">
        <f>(((30.20073*4.07)+(F619*G619))/(30.20073+F619))</f>
        <v>4.0937946575271091</v>
      </c>
      <c r="F619" s="1">
        <v>3</v>
      </c>
      <c r="G619" s="2">
        <v>4.3333333333333304</v>
      </c>
      <c r="H619" s="1">
        <v>5</v>
      </c>
    </row>
    <row r="620" spans="1:8" x14ac:dyDescent="0.25">
      <c r="A620" s="1" t="s">
        <v>6035</v>
      </c>
      <c r="B620" s="1" t="s">
        <v>6039</v>
      </c>
      <c r="C620" s="1">
        <v>1998</v>
      </c>
      <c r="D620" s="1" t="s">
        <v>5565</v>
      </c>
      <c r="E620" s="2">
        <f>(((30.20073*4.07)+(F620*G620))/(30.20073+F620))</f>
        <v>3.9723475477645502</v>
      </c>
      <c r="F620" s="1">
        <v>38</v>
      </c>
      <c r="G620" s="2">
        <v>3.8947376702961098</v>
      </c>
      <c r="H620" s="1">
        <v>176</v>
      </c>
    </row>
    <row r="621" spans="1:8" x14ac:dyDescent="0.25">
      <c r="A621" s="1" t="s">
        <v>6035</v>
      </c>
      <c r="B621" s="1" t="s">
        <v>6036</v>
      </c>
      <c r="C621" s="1">
        <v>2003</v>
      </c>
      <c r="D621" s="1" t="s">
        <v>5565</v>
      </c>
      <c r="E621" s="2">
        <f>(((30.20073*4.07)+(F621*G621))/(30.20073+F621))</f>
        <v>4.0937725863869838</v>
      </c>
      <c r="F621" s="1">
        <v>35</v>
      </c>
      <c r="G621" s="2">
        <v>4.1142854281834103</v>
      </c>
      <c r="H621" s="1">
        <v>234</v>
      </c>
    </row>
    <row r="622" spans="1:8" x14ac:dyDescent="0.25">
      <c r="A622" s="1" t="s">
        <v>6035</v>
      </c>
      <c r="B622" s="1" t="s">
        <v>6037</v>
      </c>
      <c r="C622" s="1">
        <v>2001</v>
      </c>
      <c r="D622" s="1" t="s">
        <v>5565</v>
      </c>
      <c r="E622" s="2">
        <f>(((30.20073*4.07)+(F622*G622))/(30.20073+F622))</f>
        <v>4.1639265121137958</v>
      </c>
      <c r="F622" s="1">
        <v>62</v>
      </c>
      <c r="G622" s="2">
        <v>4.2096789190846096</v>
      </c>
      <c r="H622" s="1">
        <v>345</v>
      </c>
    </row>
    <row r="623" spans="1:8" x14ac:dyDescent="0.25">
      <c r="A623" s="1" t="s">
        <v>6035</v>
      </c>
      <c r="B623" s="1" t="s">
        <v>6038</v>
      </c>
      <c r="C623" s="1">
        <v>1999</v>
      </c>
      <c r="D623" s="1" t="s">
        <v>5565</v>
      </c>
      <c r="E623" s="2">
        <f>(((30.20073*4.07)+(F623*G623))/(30.20073+F623))</f>
        <v>4.3083500483719703</v>
      </c>
      <c r="F623" s="1">
        <v>108</v>
      </c>
      <c r="G623" s="2">
        <v>4.3750013951901998</v>
      </c>
      <c r="H623" s="1">
        <v>1008</v>
      </c>
    </row>
    <row r="624" spans="1:8" x14ac:dyDescent="0.25">
      <c r="A624" s="1" t="s">
        <v>425</v>
      </c>
      <c r="B624" s="1" t="s">
        <v>426</v>
      </c>
      <c r="C624" s="1">
        <v>2007</v>
      </c>
      <c r="D624" s="1" t="s">
        <v>427</v>
      </c>
      <c r="E624" s="2">
        <f>(((30.20073*4.07)+(F624*G624))/(30.20073+F624))</f>
        <v>3.8667384818754296</v>
      </c>
      <c r="F624" s="1">
        <v>74</v>
      </c>
      <c r="G624" s="2">
        <v>3.7837838031150199</v>
      </c>
      <c r="H624" s="1">
        <v>230</v>
      </c>
    </row>
    <row r="625" spans="1:8" x14ac:dyDescent="0.25">
      <c r="A625" s="1" t="s">
        <v>428</v>
      </c>
      <c r="B625" s="1" t="s">
        <v>428</v>
      </c>
      <c r="C625" s="1">
        <v>2011</v>
      </c>
      <c r="D625" s="1" t="s">
        <v>75</v>
      </c>
      <c r="E625" s="2">
        <f>(((30.20073*4.07)+(F625*G625))/(30.20073+F625))</f>
        <v>4.0636748378725409</v>
      </c>
      <c r="F625" s="1">
        <v>3</v>
      </c>
      <c r="G625" s="2">
        <v>4</v>
      </c>
      <c r="H625" s="1">
        <v>16</v>
      </c>
    </row>
    <row r="626" spans="1:8" x14ac:dyDescent="0.25">
      <c r="A626" s="1" t="s">
        <v>6040</v>
      </c>
      <c r="B626" s="1" t="s">
        <v>6040</v>
      </c>
      <c r="C626" s="1">
        <v>2017</v>
      </c>
      <c r="D626" s="1" t="s">
        <v>6041</v>
      </c>
      <c r="E626" s="2">
        <f>(((30.20073*4.07)+(F626*G626))/(30.20073+F626))</f>
        <v>4.0811798707669054</v>
      </c>
      <c r="F626" s="1">
        <v>2</v>
      </c>
      <c r="G626" s="2">
        <v>4.25</v>
      </c>
      <c r="H626" s="1">
        <v>6</v>
      </c>
    </row>
    <row r="627" spans="1:8" x14ac:dyDescent="0.25">
      <c r="A627" s="1" t="s">
        <v>429</v>
      </c>
      <c r="B627" s="1" t="s">
        <v>430</v>
      </c>
      <c r="C627" s="1">
        <v>2015</v>
      </c>
      <c r="D627" s="1" t="s">
        <v>431</v>
      </c>
      <c r="E627" s="2">
        <f>(((30.20073*4.07)+(F627*G627))/(30.20073+F627))</f>
        <v>4.0656522724795376</v>
      </c>
      <c r="F627" s="1">
        <v>2</v>
      </c>
      <c r="G627" s="2">
        <v>4</v>
      </c>
      <c r="H627" s="1">
        <v>9</v>
      </c>
    </row>
    <row r="628" spans="1:8" x14ac:dyDescent="0.25">
      <c r="A628" s="1" t="s">
        <v>6042</v>
      </c>
      <c r="B628" s="1" t="s">
        <v>6043</v>
      </c>
      <c r="C628" s="1">
        <v>2010</v>
      </c>
      <c r="D628" s="1" t="s">
        <v>6044</v>
      </c>
      <c r="E628" s="2">
        <f>(((30.20073*4.07)+(F628*G628))/(30.20073+F628))</f>
        <v>4.0837817288249347</v>
      </c>
      <c r="F628" s="1">
        <v>1</v>
      </c>
      <c r="G628" s="2">
        <v>4.5</v>
      </c>
      <c r="H628" s="1">
        <v>6</v>
      </c>
    </row>
    <row r="629" spans="1:8" x14ac:dyDescent="0.25">
      <c r="A629" s="1" t="s">
        <v>432</v>
      </c>
      <c r="B629" s="1" t="s">
        <v>434</v>
      </c>
      <c r="C629" s="1">
        <v>1974</v>
      </c>
      <c r="D629" s="1" t="s">
        <v>10</v>
      </c>
      <c r="E629" s="2">
        <f>(((30.20073*4.07)+(F629*G629))/(30.20073+F629))</f>
        <v>3.8222795849941558</v>
      </c>
      <c r="F629" s="1">
        <v>62</v>
      </c>
      <c r="G629" s="2">
        <v>3.7016128532348098</v>
      </c>
      <c r="H629" s="1">
        <v>93</v>
      </c>
    </row>
    <row r="630" spans="1:8" x14ac:dyDescent="0.25">
      <c r="A630" s="1" t="s">
        <v>432</v>
      </c>
      <c r="B630" s="1" t="s">
        <v>433</v>
      </c>
      <c r="C630" s="1">
        <v>1974</v>
      </c>
      <c r="D630" s="1" t="s">
        <v>10</v>
      </c>
      <c r="E630" s="2">
        <f>(((30.20073*4.07)+(F630*G630))/(30.20073+F630))</f>
        <v>4.061813040247972</v>
      </c>
      <c r="F630" s="1">
        <v>4</v>
      </c>
      <c r="G630" s="2">
        <v>4</v>
      </c>
      <c r="H630" s="1">
        <v>6</v>
      </c>
    </row>
    <row r="631" spans="1:8" x14ac:dyDescent="0.25">
      <c r="A631" s="1" t="s">
        <v>435</v>
      </c>
      <c r="B631" s="1" t="s">
        <v>441</v>
      </c>
      <c r="C631" s="1">
        <v>2016</v>
      </c>
      <c r="D631" s="1" t="s">
        <v>73</v>
      </c>
      <c r="E631" s="2">
        <f>(((30.20073*4.07)+(F631*G631))/(30.20073+F631))</f>
        <v>4.018495108390689</v>
      </c>
      <c r="F631" s="1">
        <v>3</v>
      </c>
      <c r="G631" s="2">
        <v>3.5</v>
      </c>
      <c r="H631" s="1">
        <v>5</v>
      </c>
    </row>
    <row r="632" spans="1:8" x14ac:dyDescent="0.25">
      <c r="A632" s="1" t="s">
        <v>435</v>
      </c>
      <c r="B632" s="1" t="s">
        <v>438</v>
      </c>
      <c r="C632" s="1">
        <v>2007</v>
      </c>
      <c r="D632" s="1" t="s">
        <v>73</v>
      </c>
      <c r="E632" s="2">
        <f>(((30.20073*4.07)+(F632*G632))/(30.20073+F632))</f>
        <v>4.0486149280452572</v>
      </c>
      <c r="F632" s="1">
        <v>3</v>
      </c>
      <c r="G632" s="2">
        <v>3.8333333333333299</v>
      </c>
      <c r="H632" s="1">
        <v>11</v>
      </c>
    </row>
    <row r="633" spans="1:8" x14ac:dyDescent="0.25">
      <c r="A633" s="1" t="s">
        <v>435</v>
      </c>
      <c r="B633" s="1" t="s">
        <v>437</v>
      </c>
      <c r="C633" s="1">
        <v>2017</v>
      </c>
      <c r="D633" s="1" t="s">
        <v>73</v>
      </c>
      <c r="E633" s="2">
        <f>(((30.20073*4.07)+(F633*G633))/(30.20073+F633))</f>
        <v>4.097150017670006</v>
      </c>
      <c r="F633" s="1">
        <v>7</v>
      </c>
      <c r="G633" s="2">
        <v>4.2142857824052999</v>
      </c>
      <c r="H633" s="1">
        <v>23</v>
      </c>
    </row>
    <row r="634" spans="1:8" x14ac:dyDescent="0.25">
      <c r="A634" s="1" t="s">
        <v>435</v>
      </c>
      <c r="B634" s="1" t="s">
        <v>436</v>
      </c>
      <c r="C634" s="1">
        <v>2012</v>
      </c>
      <c r="D634" s="1" t="s">
        <v>73</v>
      </c>
      <c r="E634" s="2">
        <f>(((30.20073*4.07)+(F634*G634))/(30.20073+F634))</f>
        <v>4.0811798707669054</v>
      </c>
      <c r="F634" s="1">
        <v>2</v>
      </c>
      <c r="G634" s="2">
        <v>4.25</v>
      </c>
      <c r="H634" s="1">
        <v>11</v>
      </c>
    </row>
    <row r="635" spans="1:8" x14ac:dyDescent="0.25">
      <c r="A635" s="1" t="s">
        <v>435</v>
      </c>
      <c r="B635" s="1" t="s">
        <v>439</v>
      </c>
      <c r="C635" s="1">
        <v>2009</v>
      </c>
      <c r="D635" s="1" t="s">
        <v>73</v>
      </c>
      <c r="E635" s="2">
        <f>(((30.20073*4.07)+(F635*G635))/(30.20073+F635))</f>
        <v>4.0811798707669054</v>
      </c>
      <c r="F635" s="1">
        <v>2</v>
      </c>
      <c r="G635" s="2">
        <v>4.25</v>
      </c>
      <c r="H635" s="1">
        <v>7</v>
      </c>
    </row>
    <row r="636" spans="1:8" x14ac:dyDescent="0.25">
      <c r="A636" s="1" t="s">
        <v>435</v>
      </c>
      <c r="B636" s="1" t="s">
        <v>440</v>
      </c>
      <c r="C636" s="1">
        <v>2015</v>
      </c>
      <c r="D636" s="1" t="s">
        <v>73</v>
      </c>
      <c r="E636" s="2">
        <f>(((30.20073*4.07)+(F636*G636))/(30.20073+F636))</f>
        <v>4.3045165437116939</v>
      </c>
      <c r="F636" s="1">
        <v>26</v>
      </c>
      <c r="G636" s="2">
        <v>4.5769231136028496</v>
      </c>
      <c r="H636" s="1">
        <v>147</v>
      </c>
    </row>
    <row r="637" spans="1:8" x14ac:dyDescent="0.25">
      <c r="A637" s="1" t="s">
        <v>435</v>
      </c>
      <c r="B637" s="1" t="s">
        <v>442</v>
      </c>
      <c r="C637" s="1">
        <v>2016</v>
      </c>
      <c r="D637" s="1" t="s">
        <v>73</v>
      </c>
      <c r="E637" s="2">
        <f>(((30.20073*4.07)+(F637*G637))/(30.20073+F637))</f>
        <v>4.07</v>
      </c>
      <c r="F637" s="1">
        <v>0</v>
      </c>
      <c r="G637" s="2">
        <v>0</v>
      </c>
      <c r="H637" s="1">
        <v>5</v>
      </c>
    </row>
    <row r="638" spans="1:8" x14ac:dyDescent="0.25">
      <c r="A638" s="1" t="s">
        <v>6045</v>
      </c>
      <c r="B638" s="1" t="s">
        <v>6046</v>
      </c>
      <c r="C638" s="1">
        <v>2015</v>
      </c>
      <c r="D638" s="1" t="s">
        <v>8</v>
      </c>
      <c r="E638" s="2">
        <f>(((30.20073*4.07)+(F638*G638))/(30.20073+F638))</f>
        <v>4.00333475630491</v>
      </c>
      <c r="F638" s="1">
        <v>4</v>
      </c>
      <c r="G638" s="2">
        <v>3.5</v>
      </c>
      <c r="H638" s="1">
        <v>12</v>
      </c>
    </row>
    <row r="639" spans="1:8" x14ac:dyDescent="0.25">
      <c r="A639" s="1" t="s">
        <v>6045</v>
      </c>
      <c r="B639" s="1" t="s">
        <v>2483</v>
      </c>
      <c r="C639" s="1">
        <v>2007</v>
      </c>
      <c r="D639" s="1" t="s">
        <v>8</v>
      </c>
      <c r="E639" s="2">
        <f>(((30.20073*4.07)+(F639*G639))/(30.20073+F639))</f>
        <v>4.0517311966739245</v>
      </c>
      <c r="F639" s="1">
        <v>1</v>
      </c>
      <c r="G639" s="2">
        <v>3.5</v>
      </c>
      <c r="H639" s="1">
        <v>373</v>
      </c>
    </row>
    <row r="640" spans="1:8" x14ac:dyDescent="0.25">
      <c r="A640" s="1" t="s">
        <v>6045</v>
      </c>
      <c r="B640" s="1" t="s">
        <v>6048</v>
      </c>
      <c r="C640" s="1">
        <v>2012</v>
      </c>
      <c r="D640" s="1" t="s">
        <v>8</v>
      </c>
      <c r="E640" s="2">
        <f>(((30.20073*4.07)+(F640*G640))/(30.20073+F640))</f>
        <v>4.0517311966739245</v>
      </c>
      <c r="F640" s="1">
        <v>1</v>
      </c>
      <c r="G640" s="2">
        <v>3.5</v>
      </c>
      <c r="H640" s="1">
        <v>9</v>
      </c>
    </row>
    <row r="641" spans="1:8" x14ac:dyDescent="0.25">
      <c r="A641" s="1" t="s">
        <v>6045</v>
      </c>
      <c r="B641" s="1" t="s">
        <v>1423</v>
      </c>
      <c r="C641" s="1">
        <v>2009</v>
      </c>
      <c r="D641" s="1" t="s">
        <v>8</v>
      </c>
      <c r="E641" s="2">
        <f>(((30.20073*4.07)+(F641*G641))/(30.20073+F641))</f>
        <v>4.0486149280452572</v>
      </c>
      <c r="F641" s="1">
        <v>3</v>
      </c>
      <c r="G641" s="2">
        <v>3.8333333333333299</v>
      </c>
      <c r="H641" s="1">
        <v>18</v>
      </c>
    </row>
    <row r="642" spans="1:8" x14ac:dyDescent="0.25">
      <c r="A642" s="1" t="s">
        <v>6045</v>
      </c>
      <c r="B642" s="1" t="s">
        <v>6047</v>
      </c>
      <c r="C642" s="1">
        <v>2012</v>
      </c>
      <c r="D642" s="1" t="s">
        <v>8</v>
      </c>
      <c r="E642" s="2">
        <f>(((30.20073*4.07)+(F642*G642))/(30.20073+F642))</f>
        <v>4.06775646274943</v>
      </c>
      <c r="F642" s="1">
        <v>1</v>
      </c>
      <c r="G642" s="2">
        <v>4</v>
      </c>
      <c r="H642" s="1">
        <v>10</v>
      </c>
    </row>
    <row r="643" spans="1:8" x14ac:dyDescent="0.25">
      <c r="A643" s="1" t="s">
        <v>6049</v>
      </c>
      <c r="B643" s="1" t="s">
        <v>6050</v>
      </c>
      <c r="C643" s="1">
        <v>2015</v>
      </c>
      <c r="D643" s="1" t="s">
        <v>6041</v>
      </c>
      <c r="E643" s="2">
        <f>(((30.20073*4.07)+(F643*G643))/(30.20073+F643))</f>
        <v>4.07</v>
      </c>
      <c r="F643" s="1">
        <v>0</v>
      </c>
      <c r="G643" s="2">
        <v>0</v>
      </c>
      <c r="H643" s="1">
        <v>6</v>
      </c>
    </row>
    <row r="644" spans="1:8" x14ac:dyDescent="0.25">
      <c r="A644" s="1" t="s">
        <v>443</v>
      </c>
      <c r="B644" s="1" t="s">
        <v>444</v>
      </c>
      <c r="C644" s="1">
        <v>2014</v>
      </c>
      <c r="D644" s="1" t="s">
        <v>445</v>
      </c>
      <c r="E644" s="2">
        <f>(((30.20073*4.07)+(F644*G644))/(30.20073+F644))</f>
        <v>4.1304580577963721</v>
      </c>
      <c r="F644" s="1">
        <v>9</v>
      </c>
      <c r="G644" s="2">
        <v>4.3333333333333304</v>
      </c>
      <c r="H644" s="1">
        <v>25</v>
      </c>
    </row>
    <row r="645" spans="1:8" x14ac:dyDescent="0.25">
      <c r="A645" s="1" t="s">
        <v>446</v>
      </c>
      <c r="B645" s="1" t="s">
        <v>447</v>
      </c>
      <c r="C645" s="1">
        <v>1976</v>
      </c>
      <c r="D645" s="1" t="s">
        <v>10</v>
      </c>
      <c r="E645" s="2">
        <f>(((30.20073*4.07)+(F645*G645))/(30.20073+F645))</f>
        <v>4.0998336525257919</v>
      </c>
      <c r="F645" s="1">
        <v>6</v>
      </c>
      <c r="G645" s="2">
        <v>4.25</v>
      </c>
      <c r="H645" s="1">
        <v>21</v>
      </c>
    </row>
    <row r="646" spans="1:8" x14ac:dyDescent="0.25">
      <c r="A646" s="1" t="s">
        <v>448</v>
      </c>
      <c r="B646" s="1" t="s">
        <v>456</v>
      </c>
      <c r="C646" s="1">
        <v>2005</v>
      </c>
      <c r="D646" s="1" t="s">
        <v>450</v>
      </c>
      <c r="E646" s="2">
        <f>(((30.20073*4.07)+(F646*G646))/(30.20073+F646))</f>
        <v>3.7618422890765557</v>
      </c>
      <c r="F646" s="1">
        <v>47</v>
      </c>
      <c r="G646" s="2">
        <v>3.5638297821612999</v>
      </c>
      <c r="H646" s="1">
        <v>137</v>
      </c>
    </row>
    <row r="647" spans="1:8" x14ac:dyDescent="0.25">
      <c r="A647" s="1" t="s">
        <v>448</v>
      </c>
      <c r="B647" s="1" t="s">
        <v>451</v>
      </c>
      <c r="C647" s="1">
        <v>2015</v>
      </c>
      <c r="D647" s="1" t="s">
        <v>450</v>
      </c>
      <c r="E647" s="2">
        <f>(((30.20073*4.07)+(F647*G647))/(30.20073+F647))</f>
        <v>3.9563445131598467</v>
      </c>
      <c r="F647" s="1">
        <v>13</v>
      </c>
      <c r="G647" s="2">
        <v>3.6923076923076898</v>
      </c>
      <c r="H647" s="1">
        <v>21</v>
      </c>
    </row>
    <row r="648" spans="1:8" x14ac:dyDescent="0.25">
      <c r="A648" s="1" t="s">
        <v>448</v>
      </c>
      <c r="B648" s="1" t="s">
        <v>457</v>
      </c>
      <c r="C648" s="1">
        <v>2005</v>
      </c>
      <c r="D648" s="1" t="s">
        <v>450</v>
      </c>
      <c r="E648" s="2">
        <f>(((30.20073*4.07)+(F648*G648))/(30.20073+F648))</f>
        <v>3.9382349769447651</v>
      </c>
      <c r="F648" s="1">
        <v>57</v>
      </c>
      <c r="G648" s="2">
        <v>3.8684209438792401</v>
      </c>
      <c r="H648" s="1">
        <v>135</v>
      </c>
    </row>
    <row r="649" spans="1:8" x14ac:dyDescent="0.25">
      <c r="A649" s="1" t="s">
        <v>448</v>
      </c>
      <c r="B649" s="1" t="s">
        <v>449</v>
      </c>
      <c r="C649" s="1">
        <v>2015</v>
      </c>
      <c r="D649" s="1" t="s">
        <v>450</v>
      </c>
      <c r="E649" s="2">
        <f>(((30.20073*4.07)+(F649*G649))/(30.20073+F649))</f>
        <v>4.0023661497725378</v>
      </c>
      <c r="F649" s="1">
        <v>18</v>
      </c>
      <c r="G649" s="2">
        <v>3.8888888359069802</v>
      </c>
      <c r="H649" s="1">
        <v>28</v>
      </c>
    </row>
    <row r="650" spans="1:8" x14ac:dyDescent="0.25">
      <c r="A650" s="1" t="s">
        <v>448</v>
      </c>
      <c r="B650" s="1" t="s">
        <v>453</v>
      </c>
      <c r="C650" s="1">
        <v>2011</v>
      </c>
      <c r="D650" s="1" t="s">
        <v>450</v>
      </c>
      <c r="E650" s="2">
        <f>(((30.20073*4.07)+(F650*G650))/(30.20073+F650))</f>
        <v>4.0277498219407182</v>
      </c>
      <c r="F650" s="1">
        <v>64</v>
      </c>
      <c r="G650" s="2">
        <v>4.0078125372529003</v>
      </c>
      <c r="H650" s="1">
        <v>304</v>
      </c>
    </row>
    <row r="651" spans="1:8" x14ac:dyDescent="0.25">
      <c r="A651" s="1" t="s">
        <v>448</v>
      </c>
      <c r="B651" s="1" t="s">
        <v>458</v>
      </c>
      <c r="C651" s="1">
        <v>2012</v>
      </c>
      <c r="D651" s="1" t="s">
        <v>450</v>
      </c>
      <c r="E651" s="2">
        <f>(((30.20073*4.07)+(F651*G651))/(30.20073+F651))</f>
        <v>4.0495544312931235</v>
      </c>
      <c r="F651" s="1">
        <v>73</v>
      </c>
      <c r="G651" s="2">
        <v>4.0410959230710297</v>
      </c>
      <c r="H651" s="1">
        <v>283</v>
      </c>
    </row>
    <row r="652" spans="1:8" x14ac:dyDescent="0.25">
      <c r="A652" s="1" t="s">
        <v>448</v>
      </c>
      <c r="B652" s="1" t="s">
        <v>452</v>
      </c>
      <c r="C652" s="1">
        <v>2009</v>
      </c>
      <c r="D652" s="1" t="s">
        <v>450</v>
      </c>
      <c r="E652" s="2">
        <f>(((30.20073*4.07)+(F652*G652))/(30.20073+F652))</f>
        <v>4.0623300281520507</v>
      </c>
      <c r="F652" s="1">
        <v>108</v>
      </c>
      <c r="G652" s="2">
        <v>4.0601852249216099</v>
      </c>
      <c r="H652" s="1">
        <v>244</v>
      </c>
    </row>
    <row r="653" spans="1:8" x14ac:dyDescent="0.25">
      <c r="A653" s="1" t="s">
        <v>448</v>
      </c>
      <c r="B653" s="1" t="s">
        <v>454</v>
      </c>
      <c r="C653" s="1">
        <v>2007</v>
      </c>
      <c r="D653" s="1" t="s">
        <v>450</v>
      </c>
      <c r="E653" s="2">
        <f>(((30.20073*4.07)+(F653*G653))/(30.20073+F653))</f>
        <v>4.0828949422114738</v>
      </c>
      <c r="F653" s="1">
        <v>128</v>
      </c>
      <c r="G653" s="2">
        <v>4.0859374161809603</v>
      </c>
      <c r="H653" s="1">
        <v>350</v>
      </c>
    </row>
    <row r="654" spans="1:8" x14ac:dyDescent="0.25">
      <c r="A654" s="1" t="s">
        <v>448</v>
      </c>
      <c r="B654" s="1" t="s">
        <v>455</v>
      </c>
      <c r="C654" s="1">
        <v>2008</v>
      </c>
      <c r="D654" s="1" t="s">
        <v>450</v>
      </c>
      <c r="E654" s="2">
        <f>(((30.20073*4.07)+(F654*G654))/(30.20073+F654))</f>
        <v>4.1174206830129485</v>
      </c>
      <c r="F654" s="1">
        <v>90</v>
      </c>
      <c r="G654" s="2">
        <v>4.1333333412806104</v>
      </c>
      <c r="H654" s="1">
        <v>229</v>
      </c>
    </row>
    <row r="655" spans="1:8" x14ac:dyDescent="0.25">
      <c r="A655" s="1" t="s">
        <v>6051</v>
      </c>
      <c r="B655" s="1" t="s">
        <v>6052</v>
      </c>
      <c r="C655" s="1">
        <v>2006</v>
      </c>
      <c r="D655" s="1" t="s">
        <v>5822</v>
      </c>
      <c r="E655" s="2">
        <f>(((30.20073*4.07)+(F655*G655))/(30.20073+F655))</f>
        <v>4.2467980947231565</v>
      </c>
      <c r="F655" s="1">
        <v>106</v>
      </c>
      <c r="G655" s="2">
        <v>4.2971700902255003</v>
      </c>
      <c r="H655" s="1">
        <v>681</v>
      </c>
    </row>
    <row r="656" spans="1:8" x14ac:dyDescent="0.25">
      <c r="A656" s="1" t="s">
        <v>6053</v>
      </c>
      <c r="B656" s="1" t="s">
        <v>6054</v>
      </c>
      <c r="C656" s="1">
        <v>2015</v>
      </c>
      <c r="D656" s="1" t="s">
        <v>5697</v>
      </c>
      <c r="E656" s="2">
        <f>(((30.20073*4.07)+(F656*G656))/(30.20073+F656))</f>
        <v>4.06775646274943</v>
      </c>
      <c r="F656" s="1">
        <v>1</v>
      </c>
      <c r="G656" s="2">
        <v>4</v>
      </c>
      <c r="H656" s="1">
        <v>10</v>
      </c>
    </row>
    <row r="657" spans="1:8" x14ac:dyDescent="0.25">
      <c r="A657" s="1" t="s">
        <v>6055</v>
      </c>
      <c r="B657" s="1" t="s">
        <v>6057</v>
      </c>
      <c r="C657" s="1">
        <v>2015</v>
      </c>
      <c r="D657" s="1" t="s">
        <v>2351</v>
      </c>
      <c r="E657" s="2">
        <f>(((30.20073*4.07)+(F657*G657))/(30.20073+F657))</f>
        <v>4.0345970759048013</v>
      </c>
      <c r="F657" s="1">
        <v>2</v>
      </c>
      <c r="G657" s="2">
        <v>3.5</v>
      </c>
      <c r="H657" s="1">
        <v>11</v>
      </c>
    </row>
    <row r="658" spans="1:8" x14ac:dyDescent="0.25">
      <c r="A658" s="1" t="s">
        <v>6055</v>
      </c>
      <c r="B658" s="1" t="s">
        <v>6059</v>
      </c>
      <c r="C658" s="1">
        <v>2005</v>
      </c>
      <c r="D658" s="1" t="s">
        <v>8</v>
      </c>
      <c r="E658" s="2">
        <f>(((30.20073*4.07)+(F658*G658))/(30.20073+F658))</f>
        <v>4.0334853871629051</v>
      </c>
      <c r="F658" s="1">
        <v>18</v>
      </c>
      <c r="G658" s="2">
        <v>3.97222050031026</v>
      </c>
      <c r="H658" s="1">
        <v>118</v>
      </c>
    </row>
    <row r="659" spans="1:8" x14ac:dyDescent="0.25">
      <c r="A659" s="1" t="s">
        <v>6055</v>
      </c>
      <c r="B659" s="1" t="s">
        <v>6056</v>
      </c>
      <c r="C659" s="1">
        <v>2007</v>
      </c>
      <c r="D659" s="1" t="s">
        <v>8</v>
      </c>
      <c r="E659" s="2">
        <f>(((30.20073*4.07)+(F659*G659))/(30.20073+F659))</f>
        <v>4.0952312703587319</v>
      </c>
      <c r="F659" s="1">
        <v>13</v>
      </c>
      <c r="G659" s="2">
        <v>4.1538468691018897</v>
      </c>
      <c r="H659" s="1">
        <v>72</v>
      </c>
    </row>
    <row r="660" spans="1:8" x14ac:dyDescent="0.25">
      <c r="A660" s="1" t="s">
        <v>6055</v>
      </c>
      <c r="B660" s="1" t="s">
        <v>6058</v>
      </c>
      <c r="C660" s="1">
        <v>2005</v>
      </c>
      <c r="D660" s="1" t="s">
        <v>8</v>
      </c>
      <c r="E660" s="2">
        <f>(((30.20073*4.07)+(F660*G660))/(30.20073+F660))</f>
        <v>4.07</v>
      </c>
      <c r="F660" s="1">
        <v>0</v>
      </c>
      <c r="G660" s="2">
        <v>0</v>
      </c>
      <c r="H660" s="1">
        <v>10</v>
      </c>
    </row>
    <row r="661" spans="1:8" x14ac:dyDescent="0.25">
      <c r="A661" s="1" t="s">
        <v>6060</v>
      </c>
      <c r="B661" s="1" t="s">
        <v>6061</v>
      </c>
      <c r="C661" s="1">
        <v>2013</v>
      </c>
      <c r="D661" s="1" t="s">
        <v>6062</v>
      </c>
      <c r="E661" s="2">
        <f>(((30.20073*4.07)+(F661*G661))/(30.20073+F661))</f>
        <v>4.1131411229862627</v>
      </c>
      <c r="F661" s="1">
        <v>15</v>
      </c>
      <c r="G661" s="2">
        <v>4.2000006834665902</v>
      </c>
      <c r="H661" s="1">
        <v>55</v>
      </c>
    </row>
    <row r="662" spans="1:8" x14ac:dyDescent="0.25">
      <c r="A662" s="1" t="s">
        <v>459</v>
      </c>
      <c r="B662" s="1" t="s">
        <v>460</v>
      </c>
      <c r="C662" s="1">
        <v>1991</v>
      </c>
      <c r="D662" s="1" t="s">
        <v>35</v>
      </c>
      <c r="E662" s="2">
        <f>(((30.20073*4.07)+(F662*G662))/(30.20073+F662))</f>
        <v>3.7956882615790346</v>
      </c>
      <c r="F662" s="1">
        <v>50</v>
      </c>
      <c r="G662" s="2">
        <v>3.6299999666213898</v>
      </c>
      <c r="H662" s="1">
        <v>69</v>
      </c>
    </row>
    <row r="663" spans="1:8" x14ac:dyDescent="0.25">
      <c r="A663" s="1" t="s">
        <v>461</v>
      </c>
      <c r="B663" s="1" t="s">
        <v>463</v>
      </c>
      <c r="C663" s="1">
        <v>2017</v>
      </c>
      <c r="D663" s="1" t="s">
        <v>75</v>
      </c>
      <c r="E663" s="2">
        <f>(((30.20073*4.07)+(F663*G663))/(30.20073+F663))</f>
        <v>4.032573898276441</v>
      </c>
      <c r="F663" s="1">
        <v>4</v>
      </c>
      <c r="G663" s="2">
        <v>3.75</v>
      </c>
      <c r="H663" s="1">
        <v>16</v>
      </c>
    </row>
    <row r="664" spans="1:8" x14ac:dyDescent="0.25">
      <c r="A664" s="1" t="s">
        <v>461</v>
      </c>
      <c r="B664" s="1" t="s">
        <v>465</v>
      </c>
      <c r="C664" s="1">
        <v>2008</v>
      </c>
      <c r="D664" s="1" t="s">
        <v>75</v>
      </c>
      <c r="E664" s="2">
        <f>(((30.20073*4.07)+(F664*G664))/(30.20073+F664))</f>
        <v>3.8736513468602456</v>
      </c>
      <c r="F664" s="1">
        <v>52</v>
      </c>
      <c r="G664" s="2">
        <v>3.7596153341806802</v>
      </c>
      <c r="H664" s="1">
        <v>88</v>
      </c>
    </row>
    <row r="665" spans="1:8" x14ac:dyDescent="0.25">
      <c r="A665" s="1" t="s">
        <v>461</v>
      </c>
      <c r="B665" s="1" t="s">
        <v>462</v>
      </c>
      <c r="C665" s="1">
        <v>2006</v>
      </c>
      <c r="D665" s="1" t="s">
        <v>75</v>
      </c>
      <c r="E665" s="2">
        <f>(((30.20073*4.07)+(F665*G665))/(30.20073+F665))</f>
        <v>3.9186421452325808</v>
      </c>
      <c r="F665" s="1">
        <v>36</v>
      </c>
      <c r="G665" s="2">
        <v>3.7916666534211898</v>
      </c>
      <c r="H665" s="1">
        <v>73</v>
      </c>
    </row>
    <row r="666" spans="1:8" x14ac:dyDescent="0.25">
      <c r="A666" s="1" t="s">
        <v>461</v>
      </c>
      <c r="B666" s="1" t="s">
        <v>464</v>
      </c>
      <c r="C666" s="1">
        <v>2009</v>
      </c>
      <c r="D666" s="1" t="s">
        <v>75</v>
      </c>
      <c r="E666" s="2">
        <f>(((30.20073*4.07)+(F666*G666))/(30.20073+F666))</f>
        <v>3.929157411840571</v>
      </c>
      <c r="F666" s="1">
        <v>67</v>
      </c>
      <c r="G666" s="2">
        <v>3.8656716062061802</v>
      </c>
      <c r="H666" s="1">
        <v>140</v>
      </c>
    </row>
    <row r="667" spans="1:8" x14ac:dyDescent="0.25">
      <c r="A667" s="1" t="s">
        <v>466</v>
      </c>
      <c r="B667" s="1" t="s">
        <v>467</v>
      </c>
      <c r="C667" s="1">
        <v>2011</v>
      </c>
      <c r="D667" s="1" t="s">
        <v>10</v>
      </c>
      <c r="E667" s="2">
        <f>(((30.20073*4.07)+(F667*G667))/(30.20073+F667))</f>
        <v>4.017954327290675</v>
      </c>
      <c r="F667" s="1">
        <v>4</v>
      </c>
      <c r="G667" s="2">
        <v>3.625</v>
      </c>
      <c r="H667" s="1">
        <v>11</v>
      </c>
    </row>
    <row r="668" spans="1:8" x14ac:dyDescent="0.25">
      <c r="A668" s="1" t="s">
        <v>466</v>
      </c>
      <c r="B668" s="1" t="s">
        <v>468</v>
      </c>
      <c r="C668" s="1">
        <v>2016</v>
      </c>
      <c r="D668" s="1" t="s">
        <v>10</v>
      </c>
      <c r="E668" s="2">
        <f>(((30.20073*4.07)+(F668*G668))/(30.20073+F668))</f>
        <v>4.0656522724795376</v>
      </c>
      <c r="F668" s="1">
        <v>2</v>
      </c>
      <c r="G668" s="2">
        <v>4</v>
      </c>
      <c r="H668" s="1">
        <v>11</v>
      </c>
    </row>
    <row r="669" spans="1:8" x14ac:dyDescent="0.25">
      <c r="A669" s="1" t="s">
        <v>466</v>
      </c>
      <c r="B669" s="1" t="s">
        <v>469</v>
      </c>
      <c r="C669" s="1">
        <v>2012</v>
      </c>
      <c r="D669" s="1" t="s">
        <v>10</v>
      </c>
      <c r="E669" s="2">
        <f>(((30.20073*4.07)+(F669*G669))/(30.20073+F669))</f>
        <v>4.0837817288249347</v>
      </c>
      <c r="F669" s="1">
        <v>1</v>
      </c>
      <c r="G669" s="2">
        <v>4.5</v>
      </c>
      <c r="H669" s="1">
        <v>5</v>
      </c>
    </row>
    <row r="670" spans="1:8" x14ac:dyDescent="0.25">
      <c r="A670" s="1" t="s">
        <v>470</v>
      </c>
      <c r="B670" s="1" t="s">
        <v>471</v>
      </c>
      <c r="C670" s="1">
        <v>2017</v>
      </c>
      <c r="D670" s="1" t="s">
        <v>10</v>
      </c>
      <c r="E670" s="2">
        <f>(((30.20073*4.07)+(F670*G670))/(30.20073+F670))</f>
        <v>4.0316485226300705</v>
      </c>
      <c r="F670" s="1">
        <v>5</v>
      </c>
      <c r="G670" s="2">
        <v>3.8</v>
      </c>
      <c r="H670" s="1">
        <v>15</v>
      </c>
    </row>
    <row r="671" spans="1:8" x14ac:dyDescent="0.25">
      <c r="A671" s="1" t="s">
        <v>470</v>
      </c>
      <c r="B671" s="1" t="s">
        <v>472</v>
      </c>
      <c r="C671" s="1">
        <v>2016</v>
      </c>
      <c r="D671" s="1" t="s">
        <v>10</v>
      </c>
      <c r="E671" s="2">
        <f>(((30.20073*4.07)+(F671*G671))/(30.20073+F671))</f>
        <v>4.076432611233737</v>
      </c>
      <c r="F671" s="1">
        <v>4</v>
      </c>
      <c r="G671" s="2">
        <v>4.125</v>
      </c>
      <c r="H671" s="1">
        <v>11</v>
      </c>
    </row>
    <row r="672" spans="1:8" x14ac:dyDescent="0.25">
      <c r="A672" s="1" t="s">
        <v>470</v>
      </c>
      <c r="B672" s="1" t="s">
        <v>473</v>
      </c>
      <c r="C672" s="1">
        <v>2014</v>
      </c>
      <c r="D672" s="1" t="s">
        <v>10</v>
      </c>
      <c r="E672" s="2">
        <f>(((30.20073*4.07)+(F672*G672))/(30.20073+F672))</f>
        <v>4.1994586400179887</v>
      </c>
      <c r="F672" s="1">
        <v>18</v>
      </c>
      <c r="G672" s="2">
        <v>4.4166667196485703</v>
      </c>
      <c r="H672" s="1">
        <v>45</v>
      </c>
    </row>
    <row r="673" spans="1:8" x14ac:dyDescent="0.25">
      <c r="A673" s="1" t="s">
        <v>6063</v>
      </c>
      <c r="B673" s="1" t="s">
        <v>6064</v>
      </c>
      <c r="C673" s="1">
        <v>2015</v>
      </c>
      <c r="D673" s="1" t="s">
        <v>5554</v>
      </c>
      <c r="E673" s="2">
        <f>(((30.20073*4.07)+(F673*G673))/(30.20073+F673))</f>
        <v>4.0382469891298403</v>
      </c>
      <c r="F673" s="1">
        <v>12</v>
      </c>
      <c r="G673" s="2">
        <v>3.95833331346511</v>
      </c>
      <c r="H673" s="1">
        <v>44</v>
      </c>
    </row>
    <row r="674" spans="1:8" x14ac:dyDescent="0.25">
      <c r="A674" s="1" t="s">
        <v>6068</v>
      </c>
      <c r="B674" s="1" t="s">
        <v>6069</v>
      </c>
      <c r="C674" s="1">
        <v>2012</v>
      </c>
      <c r="D674" s="1" t="s">
        <v>8</v>
      </c>
      <c r="E674" s="2">
        <f>(((30.20073*4.07)+(F674*G674))/(30.20073+F674))</f>
        <v>4.1577311984430496</v>
      </c>
      <c r="F674" s="1">
        <v>110</v>
      </c>
      <c r="G674" s="2">
        <v>4.1818179824135502</v>
      </c>
      <c r="H674" s="1">
        <v>523</v>
      </c>
    </row>
    <row r="675" spans="1:8" x14ac:dyDescent="0.25">
      <c r="A675" s="1" t="s">
        <v>6070</v>
      </c>
      <c r="B675" s="1" t="s">
        <v>6070</v>
      </c>
      <c r="C675" s="1">
        <v>2011</v>
      </c>
      <c r="D675" s="1" t="s">
        <v>8</v>
      </c>
      <c r="E675" s="2">
        <f>(((30.20073*4.07)+(F675*G675))/(30.20073+F675))</f>
        <v>4.061813040247972</v>
      </c>
      <c r="F675" s="1">
        <v>4</v>
      </c>
      <c r="G675" s="2">
        <v>4</v>
      </c>
      <c r="H675" s="1">
        <v>18</v>
      </c>
    </row>
    <row r="676" spans="1:8" x14ac:dyDescent="0.25">
      <c r="A676" s="1" t="s">
        <v>6071</v>
      </c>
      <c r="B676" s="1" t="s">
        <v>6072</v>
      </c>
      <c r="C676" s="1">
        <v>2005</v>
      </c>
      <c r="D676" s="1" t="s">
        <v>5565</v>
      </c>
      <c r="E676" s="2">
        <f>(((30.20073*4.07)+(F676*G676))/(30.20073+F676))</f>
        <v>3.9019107055081514</v>
      </c>
      <c r="F676" s="1">
        <v>40</v>
      </c>
      <c r="G676" s="2">
        <v>3.77500022053718</v>
      </c>
      <c r="H676" s="1">
        <v>152</v>
      </c>
    </row>
    <row r="677" spans="1:8" x14ac:dyDescent="0.25">
      <c r="A677" s="1" t="s">
        <v>6073</v>
      </c>
      <c r="B677" s="1" t="s">
        <v>6076</v>
      </c>
      <c r="C677" s="1">
        <v>2001</v>
      </c>
      <c r="D677" s="1" t="s">
        <v>8</v>
      </c>
      <c r="E677" s="2">
        <f>(((30.20073*4.07)+(F677*G677))/(30.20073+F677))</f>
        <v>4.362865189361103</v>
      </c>
      <c r="F677" s="1">
        <v>152</v>
      </c>
      <c r="G677" s="2">
        <v>4.4210542848235601</v>
      </c>
      <c r="H677" s="1">
        <v>975</v>
      </c>
    </row>
    <row r="678" spans="1:8" x14ac:dyDescent="0.25">
      <c r="A678" s="1" t="s">
        <v>6073</v>
      </c>
      <c r="B678" s="1" t="s">
        <v>6075</v>
      </c>
      <c r="C678" s="1">
        <v>2005</v>
      </c>
      <c r="D678" s="1" t="s">
        <v>8</v>
      </c>
      <c r="E678" s="2">
        <f>(((30.20073*4.07)+(F678*G678))/(30.20073+F678))</f>
        <v>4.4088351803134938</v>
      </c>
      <c r="F678" s="1">
        <v>200</v>
      </c>
      <c r="G678" s="2">
        <v>4.46000052928924</v>
      </c>
      <c r="H678" s="1">
        <v>1305</v>
      </c>
    </row>
    <row r="679" spans="1:8" x14ac:dyDescent="0.25">
      <c r="A679" s="1" t="s">
        <v>6073</v>
      </c>
      <c r="B679" s="1" t="s">
        <v>6074</v>
      </c>
      <c r="C679" s="1">
        <v>2006</v>
      </c>
      <c r="D679" s="1" t="s">
        <v>8</v>
      </c>
      <c r="E679" s="2">
        <f>(((30.20073*4.07)+(F679*G679))/(30.20073+F679))</f>
        <v>4.4411585729472982</v>
      </c>
      <c r="F679" s="1">
        <v>165</v>
      </c>
      <c r="G679" s="2">
        <v>4.5090934811216403</v>
      </c>
      <c r="H679" s="1">
        <v>857</v>
      </c>
    </row>
    <row r="680" spans="1:8" x14ac:dyDescent="0.25">
      <c r="A680" s="1" t="s">
        <v>6065</v>
      </c>
      <c r="B680" s="1" t="s">
        <v>6066</v>
      </c>
      <c r="C680" s="1">
        <v>2005</v>
      </c>
      <c r="D680" s="1" t="s">
        <v>6067</v>
      </c>
      <c r="E680" s="2">
        <f>(((30.20073*4.07)+(F680*G680))/(30.20073+F680))</f>
        <v>3.9778658200773673</v>
      </c>
      <c r="F680" s="1">
        <v>55</v>
      </c>
      <c r="G680" s="2">
        <v>3.9272745565934599</v>
      </c>
      <c r="H680" s="1">
        <v>315</v>
      </c>
    </row>
    <row r="681" spans="1:8" x14ac:dyDescent="0.25">
      <c r="A681" s="1" t="s">
        <v>474</v>
      </c>
      <c r="B681" s="1" t="s">
        <v>479</v>
      </c>
      <c r="C681" s="1">
        <v>2004</v>
      </c>
      <c r="D681" s="1" t="s">
        <v>104</v>
      </c>
      <c r="E681" s="2">
        <f>(((30.20073*4.07)+(F681*G681))/(30.20073+F681))</f>
        <v>3.9582881348119381</v>
      </c>
      <c r="F681" s="1">
        <v>27</v>
      </c>
      <c r="G681" s="2">
        <v>3.8333333245030099</v>
      </c>
      <c r="H681" s="1">
        <v>102</v>
      </c>
    </row>
    <row r="682" spans="1:8" x14ac:dyDescent="0.25">
      <c r="A682" s="1" t="s">
        <v>474</v>
      </c>
      <c r="B682" s="1" t="s">
        <v>482</v>
      </c>
      <c r="C682" s="1">
        <v>2017</v>
      </c>
      <c r="D682" s="1" t="s">
        <v>104</v>
      </c>
      <c r="E682" s="2">
        <f>(((30.20073*4.07)+(F682*G682))/(30.20073+F682))</f>
        <v>4.0486149280452572</v>
      </c>
      <c r="F682" s="1">
        <v>3</v>
      </c>
      <c r="G682" s="2">
        <v>3.8333333333333299</v>
      </c>
      <c r="H682" s="1">
        <v>14</v>
      </c>
    </row>
    <row r="683" spans="1:8" x14ac:dyDescent="0.25">
      <c r="A683" s="1" t="s">
        <v>474</v>
      </c>
      <c r="B683" s="1" t="s">
        <v>476</v>
      </c>
      <c r="C683" s="1">
        <v>2013</v>
      </c>
      <c r="D683" s="1" t="s">
        <v>104</v>
      </c>
      <c r="E683" s="2">
        <f>(((30.20073*4.07)+(F683*G683))/(30.20073+F683))</f>
        <v>3.9536026100882662</v>
      </c>
      <c r="F683" s="1">
        <v>32</v>
      </c>
      <c r="G683" s="2">
        <v>3.8437499180436099</v>
      </c>
      <c r="H683" s="1">
        <v>35</v>
      </c>
    </row>
    <row r="684" spans="1:8" x14ac:dyDescent="0.25">
      <c r="A684" s="1" t="s">
        <v>474</v>
      </c>
      <c r="B684" s="1" t="s">
        <v>475</v>
      </c>
      <c r="C684" s="1">
        <v>2012</v>
      </c>
      <c r="D684" s="1" t="s">
        <v>104</v>
      </c>
      <c r="E684" s="2">
        <f>(((30.20073*4.07)+(F684*G684))/(30.20073+F684))</f>
        <v>3.9839503831030814</v>
      </c>
      <c r="F684" s="1">
        <v>25</v>
      </c>
      <c r="G684" s="2">
        <v>3.8799999332427899</v>
      </c>
      <c r="H684" s="1">
        <v>36</v>
      </c>
    </row>
    <row r="685" spans="1:8" x14ac:dyDescent="0.25">
      <c r="A685" s="1" t="s">
        <v>474</v>
      </c>
      <c r="B685" s="1" t="s">
        <v>484</v>
      </c>
      <c r="C685" s="1">
        <v>2015</v>
      </c>
      <c r="D685" s="1" t="s">
        <v>104</v>
      </c>
      <c r="E685" s="2">
        <f>(((30.20073*4.07)+(F685*G685))/(30.20073+F685))</f>
        <v>4.0539288828763418</v>
      </c>
      <c r="F685" s="1">
        <v>9</v>
      </c>
      <c r="G685" s="2">
        <v>4.0000000529818998</v>
      </c>
      <c r="H685" s="1">
        <v>13</v>
      </c>
    </row>
    <row r="686" spans="1:8" x14ac:dyDescent="0.25">
      <c r="A686" s="1" t="s">
        <v>474</v>
      </c>
      <c r="B686" s="1" t="s">
        <v>481</v>
      </c>
      <c r="C686" s="1">
        <v>2007</v>
      </c>
      <c r="D686" s="1" t="s">
        <v>104</v>
      </c>
      <c r="E686" s="2">
        <f>(((30.20073*4.07)+(F686*G686))/(30.20073+F686))</f>
        <v>4.0461213117457469</v>
      </c>
      <c r="F686" s="1">
        <v>59</v>
      </c>
      <c r="G686" s="2">
        <v>4.0338983656996303</v>
      </c>
      <c r="H686" s="1">
        <v>211</v>
      </c>
    </row>
    <row r="687" spans="1:8" x14ac:dyDescent="0.25">
      <c r="A687" s="1" t="s">
        <v>474</v>
      </c>
      <c r="B687" s="1" t="s">
        <v>477</v>
      </c>
      <c r="C687" s="1">
        <v>2010</v>
      </c>
      <c r="D687" s="1" t="s">
        <v>104</v>
      </c>
      <c r="E687" s="2">
        <f>(((30.20073*4.07)+(F687*G687))/(30.20073+F687))</f>
        <v>4.1802667018799173</v>
      </c>
      <c r="F687" s="1">
        <v>37</v>
      </c>
      <c r="G687" s="2">
        <v>4.2702703475952104</v>
      </c>
      <c r="H687" s="1">
        <v>168</v>
      </c>
    </row>
    <row r="688" spans="1:8" x14ac:dyDescent="0.25">
      <c r="A688" s="1" t="s">
        <v>474</v>
      </c>
      <c r="B688" s="1" t="s">
        <v>480</v>
      </c>
      <c r="C688" s="1">
        <v>2017</v>
      </c>
      <c r="D688" s="1" t="s">
        <v>104</v>
      </c>
      <c r="E688" s="2">
        <f>(((30.20073*4.07)+(F688*G688))/(30.20073+F688))</f>
        <v>4.1026697770188294</v>
      </c>
      <c r="F688" s="1">
        <v>5</v>
      </c>
      <c r="G688" s="2">
        <v>4.3</v>
      </c>
      <c r="H688" s="1">
        <v>14</v>
      </c>
    </row>
    <row r="689" spans="1:8" x14ac:dyDescent="0.25">
      <c r="A689" s="1" t="s">
        <v>474</v>
      </c>
      <c r="B689" s="1" t="s">
        <v>478</v>
      </c>
      <c r="C689" s="1">
        <v>2016</v>
      </c>
      <c r="D689" s="1" t="s">
        <v>104</v>
      </c>
      <c r="E689" s="2">
        <f>(((30.20073*4.07)+(F689*G689))/(30.20073+F689))</f>
        <v>4.1531004476081756</v>
      </c>
      <c r="F689" s="1">
        <v>13</v>
      </c>
      <c r="G689" s="2">
        <v>4.3461538461538396</v>
      </c>
      <c r="H689" s="1">
        <v>24</v>
      </c>
    </row>
    <row r="690" spans="1:8" x14ac:dyDescent="0.25">
      <c r="A690" s="1" t="s">
        <v>474</v>
      </c>
      <c r="B690" s="1" t="s">
        <v>483</v>
      </c>
      <c r="C690" s="1">
        <v>2009</v>
      </c>
      <c r="D690" s="1" t="s">
        <v>104</v>
      </c>
      <c r="E690" s="2">
        <f>(((30.20073*4.07)+(F690*G690))/(30.20073+F690))</f>
        <v>4.3095566738875419</v>
      </c>
      <c r="F690" s="1">
        <v>101</v>
      </c>
      <c r="G690" s="2">
        <v>4.3811882226773999</v>
      </c>
      <c r="H690" s="1">
        <v>450</v>
      </c>
    </row>
    <row r="691" spans="1:8" x14ac:dyDescent="0.25">
      <c r="A691" s="1" t="s">
        <v>485</v>
      </c>
      <c r="B691" s="1" t="s">
        <v>486</v>
      </c>
      <c r="C691" s="1">
        <v>2017</v>
      </c>
      <c r="D691" s="1" t="s">
        <v>8</v>
      </c>
      <c r="E691" s="2">
        <f>(((30.20073*4.07)+(F691*G691))/(30.20073+F691))</f>
        <v>4.091052182219503</v>
      </c>
      <c r="F691" s="1">
        <v>4</v>
      </c>
      <c r="G691" s="2">
        <v>4.25</v>
      </c>
      <c r="H691" s="1">
        <v>18</v>
      </c>
    </row>
    <row r="692" spans="1:8" x14ac:dyDescent="0.25">
      <c r="A692" s="1" t="s">
        <v>487</v>
      </c>
      <c r="B692" s="1" t="s">
        <v>488</v>
      </c>
      <c r="C692" s="1">
        <v>1996</v>
      </c>
      <c r="D692" s="1" t="s">
        <v>489</v>
      </c>
      <c r="E692" s="2">
        <f>(((30.20073*4.07)+(F692*G692))/(30.20073+F692))</f>
        <v>3.7561640951318704</v>
      </c>
      <c r="F692" s="1">
        <v>37</v>
      </c>
      <c r="G692" s="2">
        <v>3.4999999484500299</v>
      </c>
      <c r="H692" s="1">
        <v>106</v>
      </c>
    </row>
    <row r="693" spans="1:8" x14ac:dyDescent="0.25">
      <c r="A693" s="1" t="s">
        <v>490</v>
      </c>
      <c r="B693" s="1" t="s">
        <v>491</v>
      </c>
      <c r="C693" s="1">
        <v>2005</v>
      </c>
      <c r="D693" s="1" t="s">
        <v>237</v>
      </c>
      <c r="E693" s="2">
        <f>(((30.20073*4.07)+(F693*G693))/(30.20073+F693))</f>
        <v>3.8309870545185452</v>
      </c>
      <c r="F693" s="1">
        <v>49</v>
      </c>
      <c r="G693" s="2">
        <v>3.6836734742534398</v>
      </c>
      <c r="H693" s="1">
        <v>110</v>
      </c>
    </row>
    <row r="694" spans="1:8" x14ac:dyDescent="0.25">
      <c r="A694" s="1" t="s">
        <v>492</v>
      </c>
      <c r="B694" s="1" t="s">
        <v>499</v>
      </c>
      <c r="C694" s="1">
        <v>1999</v>
      </c>
      <c r="D694" s="1" t="s">
        <v>494</v>
      </c>
      <c r="E694" s="2">
        <f>(((30.20073*4.07)+(F694*G694))/(30.20073+F694))</f>
        <v>4.0517311966739245</v>
      </c>
      <c r="F694" s="1">
        <v>1</v>
      </c>
      <c r="G694" s="2">
        <v>3.5</v>
      </c>
      <c r="H694" s="1">
        <v>1</v>
      </c>
    </row>
    <row r="695" spans="1:8" x14ac:dyDescent="0.25">
      <c r="A695" s="1" t="s">
        <v>492</v>
      </c>
      <c r="B695" s="1" t="s">
        <v>495</v>
      </c>
      <c r="C695" s="1">
        <v>2005</v>
      </c>
      <c r="D695" s="1" t="s">
        <v>494</v>
      </c>
      <c r="E695" s="2">
        <f>(((30.20073*4.07)+(F695*G695))/(30.20073+F695))</f>
        <v>4.06775646274943</v>
      </c>
      <c r="F695" s="1">
        <v>1</v>
      </c>
      <c r="G695" s="2">
        <v>4</v>
      </c>
      <c r="H695" s="1">
        <v>2</v>
      </c>
    </row>
    <row r="696" spans="1:8" x14ac:dyDescent="0.25">
      <c r="A696" s="1" t="s">
        <v>492</v>
      </c>
      <c r="B696" s="1" t="s">
        <v>496</v>
      </c>
      <c r="C696" s="1">
        <v>2014</v>
      </c>
      <c r="D696" s="1" t="s">
        <v>494</v>
      </c>
      <c r="E696" s="2">
        <f>(((30.20073*4.07)+(F696*G696))/(30.20073+F696))</f>
        <v>4.0656522724795376</v>
      </c>
      <c r="F696" s="1">
        <v>2</v>
      </c>
      <c r="G696" s="2">
        <v>4</v>
      </c>
      <c r="H696" s="1">
        <v>9</v>
      </c>
    </row>
    <row r="697" spans="1:8" x14ac:dyDescent="0.25">
      <c r="A697" s="1" t="s">
        <v>492</v>
      </c>
      <c r="B697" s="1" t="s">
        <v>500</v>
      </c>
      <c r="C697" s="1">
        <v>2011</v>
      </c>
      <c r="D697" s="1" t="s">
        <v>494</v>
      </c>
      <c r="E697" s="2">
        <f>(((30.20073*4.07)+(F697*G697))/(30.20073+F697))</f>
        <v>4.076432611233737</v>
      </c>
      <c r="F697" s="1">
        <v>4</v>
      </c>
      <c r="G697" s="2">
        <v>4.125</v>
      </c>
      <c r="H697" s="1">
        <v>7</v>
      </c>
    </row>
    <row r="698" spans="1:8" x14ac:dyDescent="0.25">
      <c r="A698" s="1" t="s">
        <v>492</v>
      </c>
      <c r="B698" s="1" t="s">
        <v>498</v>
      </c>
      <c r="C698" s="1">
        <v>2012</v>
      </c>
      <c r="D698" s="1" t="s">
        <v>494</v>
      </c>
      <c r="E698" s="2">
        <f>(((30.20073*4.07)+(F698*G698))/(30.20073+F698))</f>
        <v>4.0937946575271091</v>
      </c>
      <c r="F698" s="1">
        <v>3</v>
      </c>
      <c r="G698" s="2">
        <v>4.3333333333333304</v>
      </c>
      <c r="H698" s="1">
        <v>8</v>
      </c>
    </row>
    <row r="699" spans="1:8" x14ac:dyDescent="0.25">
      <c r="A699" s="1" t="s">
        <v>492</v>
      </c>
      <c r="B699" s="1" t="s">
        <v>497</v>
      </c>
      <c r="C699" s="1">
        <v>2003</v>
      </c>
      <c r="D699" s="1" t="s">
        <v>494</v>
      </c>
      <c r="E699" s="2">
        <f>(((30.20073*4.07)+(F699*G699))/(30.20073+F699))</f>
        <v>4.1088545673543928</v>
      </c>
      <c r="F699" s="1">
        <v>3</v>
      </c>
      <c r="G699" s="2">
        <v>4.5</v>
      </c>
      <c r="H699" s="1">
        <v>8</v>
      </c>
    </row>
    <row r="700" spans="1:8" x14ac:dyDescent="0.25">
      <c r="A700" s="1" t="s">
        <v>492</v>
      </c>
      <c r="B700" s="1" t="s">
        <v>493</v>
      </c>
      <c r="C700" s="1">
        <v>2005</v>
      </c>
      <c r="D700" s="1" t="s">
        <v>494</v>
      </c>
      <c r="E700" s="2">
        <f>(((30.20073*4.07)+(F700*G700))/(30.20073+F700))</f>
        <v>4.07</v>
      </c>
      <c r="F700" s="1">
        <v>0</v>
      </c>
      <c r="G700" s="2">
        <v>0</v>
      </c>
      <c r="H700" s="1">
        <v>0</v>
      </c>
    </row>
    <row r="701" spans="1:8" x14ac:dyDescent="0.25">
      <c r="A701" s="1" t="s">
        <v>501</v>
      </c>
      <c r="B701" s="1" t="s">
        <v>502</v>
      </c>
      <c r="C701" s="1">
        <v>2016</v>
      </c>
      <c r="D701" s="1" t="s">
        <v>503</v>
      </c>
      <c r="E701" s="2">
        <f>(((30.20073*4.07)+(F701*G701))/(30.20073+F701))</f>
        <v>4.0837094083906411</v>
      </c>
      <c r="F701" s="1">
        <v>7</v>
      </c>
      <c r="G701" s="2">
        <v>4.1428571428571397</v>
      </c>
      <c r="H701" s="1">
        <v>11</v>
      </c>
    </row>
    <row r="702" spans="1:8" x14ac:dyDescent="0.25">
      <c r="A702" s="1" t="s">
        <v>504</v>
      </c>
      <c r="B702" s="1" t="s">
        <v>505</v>
      </c>
      <c r="C702" s="1">
        <v>2003</v>
      </c>
      <c r="D702" s="1" t="s">
        <v>340</v>
      </c>
      <c r="E702" s="2">
        <f>(((30.20073*4.07)+(F702*G702))/(30.20073+F702))</f>
        <v>4.017954327290675</v>
      </c>
      <c r="F702" s="1">
        <v>4</v>
      </c>
      <c r="G702" s="2">
        <v>3.625</v>
      </c>
      <c r="H702" s="1">
        <v>8</v>
      </c>
    </row>
    <row r="703" spans="1:8" x14ac:dyDescent="0.25">
      <c r="A703" s="1" t="s">
        <v>506</v>
      </c>
      <c r="B703" s="1" t="s">
        <v>508</v>
      </c>
      <c r="C703" s="1">
        <v>2014</v>
      </c>
      <c r="D703" s="1" t="s">
        <v>75</v>
      </c>
      <c r="E703" s="2">
        <f>(((30.20073*4.07)+(F703*G703))/(30.20073+F703))</f>
        <v>4.1507190703687344</v>
      </c>
      <c r="F703" s="1">
        <v>17</v>
      </c>
      <c r="G703" s="2">
        <v>4.2941175909603304</v>
      </c>
      <c r="H703" s="1">
        <v>72</v>
      </c>
    </row>
    <row r="704" spans="1:8" x14ac:dyDescent="0.25">
      <c r="A704" s="1" t="s">
        <v>506</v>
      </c>
      <c r="B704" s="1" t="s">
        <v>507</v>
      </c>
      <c r="C704" s="1">
        <v>2017</v>
      </c>
      <c r="D704" s="1" t="s">
        <v>75</v>
      </c>
      <c r="E704" s="2">
        <f>(((30.20073*4.07)+(F704*G704))/(30.20073+F704))</f>
        <v>4.133873124937665</v>
      </c>
      <c r="F704" s="1">
        <v>8</v>
      </c>
      <c r="G704" s="2">
        <v>4.375</v>
      </c>
      <c r="H704" s="1">
        <v>27</v>
      </c>
    </row>
    <row r="705" spans="1:8" x14ac:dyDescent="0.25">
      <c r="A705" s="1" t="s">
        <v>509</v>
      </c>
      <c r="B705" s="1" t="s">
        <v>510</v>
      </c>
      <c r="C705" s="1">
        <v>2005</v>
      </c>
      <c r="D705" s="1" t="s">
        <v>511</v>
      </c>
      <c r="E705" s="2">
        <f>(((30.20073*4.07)+(F705*G705))/(30.20073+F705))</f>
        <v>3.934746052849329</v>
      </c>
      <c r="F705" s="1">
        <v>60</v>
      </c>
      <c r="G705" s="2">
        <v>3.8666665871938002</v>
      </c>
      <c r="H705" s="1">
        <v>164</v>
      </c>
    </row>
    <row r="706" spans="1:8" x14ac:dyDescent="0.25">
      <c r="A706" s="1" t="s">
        <v>509</v>
      </c>
      <c r="B706" s="1" t="s">
        <v>513</v>
      </c>
      <c r="C706" s="1">
        <v>2010</v>
      </c>
      <c r="D706" s="1" t="s">
        <v>511</v>
      </c>
      <c r="E706" s="2">
        <f>(((30.20073*4.07)+(F706*G706))/(30.20073+F706))</f>
        <v>3.9880601053385862</v>
      </c>
      <c r="F706" s="1">
        <v>44</v>
      </c>
      <c r="G706" s="2">
        <v>3.9318181818181799</v>
      </c>
      <c r="H706" s="1">
        <v>122</v>
      </c>
    </row>
    <row r="707" spans="1:8" x14ac:dyDescent="0.25">
      <c r="A707" s="1" t="s">
        <v>509</v>
      </c>
      <c r="B707" s="1" t="s">
        <v>512</v>
      </c>
      <c r="C707" s="1">
        <v>2007</v>
      </c>
      <c r="D707" s="1" t="s">
        <v>511</v>
      </c>
      <c r="E707" s="2">
        <f>(((30.20073*4.07)+(F707*G707))/(30.20073+F707))</f>
        <v>4.2503467984134931</v>
      </c>
      <c r="F707" s="1">
        <v>154</v>
      </c>
      <c r="G707" s="2">
        <v>4.28571436312291</v>
      </c>
      <c r="H707" s="1">
        <v>761</v>
      </c>
    </row>
    <row r="708" spans="1:8" x14ac:dyDescent="0.25">
      <c r="A708" s="1" t="s">
        <v>514</v>
      </c>
      <c r="B708" s="1" t="s">
        <v>516</v>
      </c>
      <c r="C708" s="1">
        <v>2014</v>
      </c>
      <c r="D708" s="1" t="s">
        <v>8</v>
      </c>
      <c r="E708" s="2">
        <f>(((30.20073*4.07)+(F708*G708))/(30.20073+F708))</f>
        <v>3.8894599953439686</v>
      </c>
      <c r="F708" s="1">
        <v>14</v>
      </c>
      <c r="G708" s="2">
        <v>3.5</v>
      </c>
      <c r="H708" s="1">
        <v>24</v>
      </c>
    </row>
    <row r="709" spans="1:8" x14ac:dyDescent="0.25">
      <c r="A709" s="1" t="s">
        <v>514</v>
      </c>
      <c r="B709" s="1" t="s">
        <v>517</v>
      </c>
      <c r="C709" s="1">
        <v>2015</v>
      </c>
      <c r="D709" s="1" t="s">
        <v>8</v>
      </c>
      <c r="E709" s="2">
        <f>(((30.20073*4.07)+(F709*G709))/(30.20073+F709))</f>
        <v>3.9375345606010992</v>
      </c>
      <c r="F709" s="1">
        <v>16</v>
      </c>
      <c r="G709" s="2">
        <v>3.6875</v>
      </c>
      <c r="H709" s="1">
        <v>18</v>
      </c>
    </row>
    <row r="710" spans="1:8" x14ac:dyDescent="0.25">
      <c r="A710" s="1" t="s">
        <v>514</v>
      </c>
      <c r="B710" s="1" t="s">
        <v>518</v>
      </c>
      <c r="C710" s="1">
        <v>2015</v>
      </c>
      <c r="D710" s="1" t="s">
        <v>8</v>
      </c>
      <c r="E710" s="2">
        <f>(((30.20073*4.07)+(F710*G710))/(30.20073+F710))</f>
        <v>3.9542928058668894</v>
      </c>
      <c r="F710" s="1">
        <v>22</v>
      </c>
      <c r="G710" s="2">
        <v>3.7954545454545401</v>
      </c>
      <c r="H710" s="1">
        <v>44</v>
      </c>
    </row>
    <row r="711" spans="1:8" x14ac:dyDescent="0.25">
      <c r="A711" s="1" t="s">
        <v>514</v>
      </c>
      <c r="B711" s="1" t="s">
        <v>515</v>
      </c>
      <c r="C711" s="1">
        <v>2014</v>
      </c>
      <c r="D711" s="1" t="s">
        <v>8</v>
      </c>
      <c r="E711" s="2">
        <f>(((30.20073*4.07)+(F711*G711))/(30.20073+F711))</f>
        <v>3.9912682686462415</v>
      </c>
      <c r="F711" s="1">
        <v>14</v>
      </c>
      <c r="G711" s="2">
        <v>3.8214285714285698</v>
      </c>
      <c r="H711" s="1">
        <v>22</v>
      </c>
    </row>
    <row r="712" spans="1:8" x14ac:dyDescent="0.25">
      <c r="A712" s="1" t="s">
        <v>6077</v>
      </c>
      <c r="B712" s="1" t="s">
        <v>6078</v>
      </c>
      <c r="C712" s="1">
        <v>2013</v>
      </c>
      <c r="D712" s="1" t="s">
        <v>8</v>
      </c>
      <c r="E712" s="2">
        <f>(((30.20073*4.07)+(F712*G712))/(30.20073+F712))</f>
        <v>4.0270393473125594</v>
      </c>
      <c r="F712" s="1">
        <v>11</v>
      </c>
      <c r="G712" s="2">
        <v>3.9090899770909999</v>
      </c>
      <c r="H712" s="1">
        <v>46</v>
      </c>
    </row>
    <row r="713" spans="1:8" x14ac:dyDescent="0.25">
      <c r="A713" s="1" t="s">
        <v>6079</v>
      </c>
      <c r="B713" s="1" t="s">
        <v>6080</v>
      </c>
      <c r="C713" s="1">
        <v>2014</v>
      </c>
      <c r="D713" s="1" t="s">
        <v>2351</v>
      </c>
      <c r="E713" s="2">
        <f>(((30.20073*4.07)+(F713*G713))/(30.20073+F713))</f>
        <v>4.1147753063190651</v>
      </c>
      <c r="F713" s="1">
        <v>10</v>
      </c>
      <c r="G713" s="2">
        <v>4.25</v>
      </c>
      <c r="H713" s="1">
        <v>54</v>
      </c>
    </row>
    <row r="714" spans="1:8" x14ac:dyDescent="0.25">
      <c r="A714" s="1" t="s">
        <v>519</v>
      </c>
      <c r="B714" s="1" t="s">
        <v>520</v>
      </c>
      <c r="C714" s="1">
        <v>2016</v>
      </c>
      <c r="D714" s="1" t="s">
        <v>10</v>
      </c>
      <c r="E714" s="2">
        <f>(((30.20073*4.07)+(F714*G714))/(30.20073+F714))</f>
        <v>4.148396669185229</v>
      </c>
      <c r="F714" s="1">
        <v>11</v>
      </c>
      <c r="G714" s="2">
        <v>4.3636363636363598</v>
      </c>
      <c r="H714" s="1">
        <v>45</v>
      </c>
    </row>
    <row r="715" spans="1:8" x14ac:dyDescent="0.25">
      <c r="A715" s="1" t="s">
        <v>6081</v>
      </c>
      <c r="B715" s="1" t="s">
        <v>6082</v>
      </c>
      <c r="C715" s="1">
        <v>2016</v>
      </c>
      <c r="D715" s="1" t="s">
        <v>4948</v>
      </c>
      <c r="E715" s="2">
        <f>(((30.20073*4.07)+(F715*G715))/(30.20073+F715))</f>
        <v>4.0636748378725409</v>
      </c>
      <c r="F715" s="1">
        <v>3</v>
      </c>
      <c r="G715" s="2">
        <v>4</v>
      </c>
      <c r="H715" s="1">
        <v>15</v>
      </c>
    </row>
    <row r="716" spans="1:8" x14ac:dyDescent="0.25">
      <c r="A716" s="1" t="s">
        <v>521</v>
      </c>
      <c r="B716" s="1" t="s">
        <v>522</v>
      </c>
      <c r="C716" s="1">
        <v>2015</v>
      </c>
      <c r="E716" s="2">
        <f>(((30.20073*4.07)+(F716*G716))/(30.20073+F716))</f>
        <v>4.047193469262206</v>
      </c>
      <c r="F716" s="1">
        <v>4</v>
      </c>
      <c r="G716" s="2">
        <v>3.875</v>
      </c>
      <c r="H716" s="1">
        <v>16</v>
      </c>
    </row>
    <row r="717" spans="1:8" x14ac:dyDescent="0.25">
      <c r="A717" s="1" t="s">
        <v>523</v>
      </c>
      <c r="B717" s="1" t="s">
        <v>526</v>
      </c>
      <c r="C717" s="1">
        <v>2016</v>
      </c>
      <c r="D717" s="1" t="s">
        <v>524</v>
      </c>
      <c r="E717" s="2">
        <f>(((30.20073*4.07)+(F717*G717))/(30.20073+F717))</f>
        <v>3.9755267670016603</v>
      </c>
      <c r="F717" s="1">
        <v>6</v>
      </c>
      <c r="G717" s="2">
        <v>3.5</v>
      </c>
      <c r="H717" s="1">
        <v>12</v>
      </c>
    </row>
    <row r="718" spans="1:8" x14ac:dyDescent="0.25">
      <c r="A718" s="1" t="s">
        <v>523</v>
      </c>
      <c r="B718" s="1" t="s">
        <v>520</v>
      </c>
      <c r="C718" s="1">
        <v>2013</v>
      </c>
      <c r="D718" s="1" t="s">
        <v>524</v>
      </c>
      <c r="E718" s="2">
        <f>(((30.20073*4.07)+(F718*G718))/(30.20073+F718))</f>
        <v>4.0291630840562478</v>
      </c>
      <c r="F718" s="1">
        <v>8</v>
      </c>
      <c r="G718" s="2">
        <v>3.875</v>
      </c>
      <c r="H718" s="1">
        <v>37</v>
      </c>
    </row>
    <row r="719" spans="1:8" x14ac:dyDescent="0.25">
      <c r="A719" s="1" t="s">
        <v>523</v>
      </c>
      <c r="B719" s="1" t="s">
        <v>527</v>
      </c>
      <c r="C719" s="1">
        <v>2011</v>
      </c>
      <c r="D719" s="1" t="s">
        <v>524</v>
      </c>
      <c r="E719" s="2">
        <f>(((30.20073*4.07)+(F719*G719))/(30.20073+F719))</f>
        <v>4.070998013377042</v>
      </c>
      <c r="F719" s="1">
        <v>70</v>
      </c>
      <c r="G719" s="2">
        <v>4.0714285952704197</v>
      </c>
      <c r="H719" s="1">
        <v>385</v>
      </c>
    </row>
    <row r="720" spans="1:8" x14ac:dyDescent="0.25">
      <c r="A720" s="1" t="s">
        <v>523</v>
      </c>
      <c r="B720" s="1" t="s">
        <v>525</v>
      </c>
      <c r="C720" s="1">
        <v>2007</v>
      </c>
      <c r="D720" s="1" t="s">
        <v>524</v>
      </c>
      <c r="E720" s="2">
        <f>(((30.20073*4.07)+(F720*G720))/(30.20073+F720))</f>
        <v>4.2654816337113708</v>
      </c>
      <c r="F720" s="1">
        <v>200</v>
      </c>
      <c r="G720" s="2">
        <v>4.2950000739097502</v>
      </c>
      <c r="H720" s="1">
        <v>1057</v>
      </c>
    </row>
    <row r="721" spans="1:8" x14ac:dyDescent="0.25">
      <c r="A721" s="1" t="s">
        <v>523</v>
      </c>
      <c r="B721" s="1" t="s">
        <v>523</v>
      </c>
      <c r="C721" s="1">
        <v>2004</v>
      </c>
      <c r="D721" s="1" t="s">
        <v>524</v>
      </c>
      <c r="E721" s="2">
        <f>(((30.20073*4.07)+(F721*G721))/(30.20073+F721))</f>
        <v>4.3116856032765147</v>
      </c>
      <c r="F721" s="1">
        <v>137</v>
      </c>
      <c r="G721" s="2">
        <v>4.3649635715206099</v>
      </c>
      <c r="H721" s="1">
        <v>622</v>
      </c>
    </row>
    <row r="722" spans="1:8" x14ac:dyDescent="0.25">
      <c r="A722" s="1" t="s">
        <v>6083</v>
      </c>
      <c r="B722" s="1" t="s">
        <v>6086</v>
      </c>
      <c r="C722" s="1">
        <v>2016</v>
      </c>
      <c r="D722" s="1" t="s">
        <v>6085</v>
      </c>
      <c r="E722" s="2">
        <f>(((30.20073*4.07)+(F722*G722))/(30.20073+F722))</f>
        <v>4.0656522724795376</v>
      </c>
      <c r="F722" s="1">
        <v>2</v>
      </c>
      <c r="G722" s="2">
        <v>4</v>
      </c>
      <c r="H722" s="1">
        <v>10</v>
      </c>
    </row>
    <row r="723" spans="1:8" x14ac:dyDescent="0.25">
      <c r="A723" s="1" t="s">
        <v>6083</v>
      </c>
      <c r="B723" s="1" t="s">
        <v>6084</v>
      </c>
      <c r="C723" s="1">
        <v>2013</v>
      </c>
      <c r="D723" s="1" t="s">
        <v>6085</v>
      </c>
      <c r="E723" s="2">
        <f>(((30.20073*4.07)+(F723*G723))/(30.20073+F723))</f>
        <v>4.07</v>
      </c>
      <c r="F723" s="1">
        <v>0</v>
      </c>
      <c r="G723" s="2">
        <v>0</v>
      </c>
      <c r="H723" s="1">
        <v>10</v>
      </c>
    </row>
    <row r="724" spans="1:8" x14ac:dyDescent="0.25">
      <c r="A724" s="1" t="s">
        <v>528</v>
      </c>
      <c r="B724" s="1" t="s">
        <v>529</v>
      </c>
      <c r="C724" s="1">
        <v>2006</v>
      </c>
      <c r="D724" s="1" t="s">
        <v>530</v>
      </c>
      <c r="E724" s="2">
        <f>(((30.20073*4.07)+(F724*G724))/(30.20073+F724))</f>
        <v>3.9725671933627607</v>
      </c>
      <c r="F724" s="1">
        <v>75</v>
      </c>
      <c r="G724" s="2">
        <v>3.93333330154418</v>
      </c>
      <c r="H724" s="1">
        <v>208</v>
      </c>
    </row>
    <row r="725" spans="1:8" x14ac:dyDescent="0.25">
      <c r="A725" s="1" t="s">
        <v>531</v>
      </c>
      <c r="B725" s="1" t="s">
        <v>532</v>
      </c>
      <c r="C725" s="1">
        <v>2008</v>
      </c>
      <c r="D725" s="1" t="s">
        <v>233</v>
      </c>
      <c r="E725" s="2">
        <f>(((30.20073*4.07)+(F725*G725))/(30.20073+F725))</f>
        <v>4.0981465564561592</v>
      </c>
      <c r="F725" s="1">
        <v>27</v>
      </c>
      <c r="G725" s="2">
        <v>4.1296297620843898</v>
      </c>
      <c r="H725" s="1">
        <v>102</v>
      </c>
    </row>
    <row r="726" spans="1:8" x14ac:dyDescent="0.25">
      <c r="A726" s="1" t="s">
        <v>533</v>
      </c>
      <c r="B726" s="1" t="s">
        <v>535</v>
      </c>
      <c r="C726" s="1">
        <v>2015</v>
      </c>
      <c r="D726" s="1" t="s">
        <v>73</v>
      </c>
      <c r="E726" s="2">
        <f>(((30.20073*4.07)+(F726*G726))/(30.20073+F726))</f>
        <v>3.9606272682413124</v>
      </c>
      <c r="F726" s="1">
        <v>5</v>
      </c>
      <c r="G726" s="2">
        <v>3.3</v>
      </c>
      <c r="H726" s="1">
        <v>15</v>
      </c>
    </row>
    <row r="727" spans="1:8" x14ac:dyDescent="0.25">
      <c r="A727" s="1" t="s">
        <v>533</v>
      </c>
      <c r="B727" s="1" t="s">
        <v>534</v>
      </c>
      <c r="C727" s="1">
        <v>2008</v>
      </c>
      <c r="D727" s="1" t="s">
        <v>73</v>
      </c>
      <c r="E727" s="2">
        <f>(((30.20073*4.07)+(F727*G727))/(30.20073+F727))</f>
        <v>3.9124124652009629</v>
      </c>
      <c r="F727" s="1">
        <v>37</v>
      </c>
      <c r="G727" s="2">
        <v>3.7837838546649798</v>
      </c>
      <c r="H727" s="1">
        <v>152</v>
      </c>
    </row>
    <row r="728" spans="1:8" x14ac:dyDescent="0.25">
      <c r="A728" s="1" t="s">
        <v>6087</v>
      </c>
      <c r="B728" s="1" t="s">
        <v>6088</v>
      </c>
      <c r="C728" s="1">
        <v>2016</v>
      </c>
      <c r="D728" s="1" t="s">
        <v>4948</v>
      </c>
      <c r="E728" s="2">
        <f>(((30.20073*4.07)+(F728*G728))/(30.20073+F728))</f>
        <v>4.050124674192169</v>
      </c>
      <c r="F728" s="1">
        <v>2</v>
      </c>
      <c r="G728" s="2">
        <v>3.75</v>
      </c>
      <c r="H728" s="1">
        <v>4</v>
      </c>
    </row>
    <row r="729" spans="1:8" x14ac:dyDescent="0.25">
      <c r="A729" s="1" t="s">
        <v>536</v>
      </c>
      <c r="B729" s="1" t="s">
        <v>537</v>
      </c>
      <c r="C729" s="1">
        <v>2016</v>
      </c>
      <c r="D729" s="1" t="s">
        <v>75</v>
      </c>
      <c r="E729" s="2">
        <f>(((30.20073*4.07)+(F729*G729))/(30.20073+F729))</f>
        <v>4.0390041031104449</v>
      </c>
      <c r="F729" s="1">
        <v>24</v>
      </c>
      <c r="G729" s="2">
        <v>3.99999999006589</v>
      </c>
      <c r="H729" s="1">
        <v>47</v>
      </c>
    </row>
    <row r="730" spans="1:8" x14ac:dyDescent="0.25">
      <c r="A730" s="1" t="s">
        <v>536</v>
      </c>
      <c r="B730" s="1" t="s">
        <v>539</v>
      </c>
      <c r="C730" s="1">
        <v>2007</v>
      </c>
      <c r="D730" s="1" t="s">
        <v>75</v>
      </c>
      <c r="E730" s="2">
        <f>(((30.20073*4.07)+(F730*G730))/(30.20073+F730))</f>
        <v>4.0319974300333294</v>
      </c>
      <c r="F730" s="1">
        <v>114</v>
      </c>
      <c r="G730" s="2">
        <v>4.0219298392011398</v>
      </c>
      <c r="H730" s="1">
        <v>443</v>
      </c>
    </row>
    <row r="731" spans="1:8" x14ac:dyDescent="0.25">
      <c r="A731" s="1" t="s">
        <v>536</v>
      </c>
      <c r="B731" s="1" t="s">
        <v>540</v>
      </c>
      <c r="C731" s="1">
        <v>2009</v>
      </c>
      <c r="D731" s="1" t="s">
        <v>75</v>
      </c>
      <c r="E731" s="2">
        <f>(((30.20073*4.07)+(F731*G731))/(30.20073+F731))</f>
        <v>4.0418195416925844</v>
      </c>
      <c r="F731" s="1">
        <v>116</v>
      </c>
      <c r="G731" s="2">
        <v>4.0344827277907003</v>
      </c>
      <c r="H731" s="1">
        <v>298</v>
      </c>
    </row>
    <row r="732" spans="1:8" x14ac:dyDescent="0.25">
      <c r="A732" s="1" t="s">
        <v>536</v>
      </c>
      <c r="B732" s="1" t="s">
        <v>538</v>
      </c>
      <c r="C732" s="1">
        <v>2017</v>
      </c>
      <c r="D732" s="1" t="s">
        <v>75</v>
      </c>
      <c r="E732" s="2">
        <f>(((30.20073*4.07)+(F732*G732))/(30.20073+F732))</f>
        <v>4.1168740278965812</v>
      </c>
      <c r="F732" s="1">
        <v>5</v>
      </c>
      <c r="G732" s="2">
        <v>4.4000000000000004</v>
      </c>
      <c r="H732" s="1">
        <v>7</v>
      </c>
    </row>
    <row r="733" spans="1:8" x14ac:dyDescent="0.25">
      <c r="A733" s="1" t="s">
        <v>6089</v>
      </c>
      <c r="B733" s="1" t="s">
        <v>6089</v>
      </c>
      <c r="C733" s="1">
        <v>2016</v>
      </c>
      <c r="D733" s="1" t="s">
        <v>3125</v>
      </c>
      <c r="E733" s="2">
        <f>(((30.20073*4.07)+(F733*G733))/(30.20073+F733))</f>
        <v>4.0486149280452572</v>
      </c>
      <c r="F733" s="1">
        <v>3</v>
      </c>
      <c r="G733" s="2">
        <v>3.8333333333333299</v>
      </c>
      <c r="H733" s="1">
        <v>11</v>
      </c>
    </row>
    <row r="734" spans="1:8" x14ac:dyDescent="0.25">
      <c r="A734" s="1" t="s">
        <v>6090</v>
      </c>
      <c r="B734" s="1" t="s">
        <v>6097</v>
      </c>
      <c r="C734" s="1">
        <v>1992</v>
      </c>
      <c r="D734" s="1" t="s">
        <v>5822</v>
      </c>
      <c r="E734" s="2">
        <f>(((30.20073*4.07)+(F734*G734))/(30.20073+F734))</f>
        <v>4.0330049248929916</v>
      </c>
      <c r="F734" s="1">
        <v>49</v>
      </c>
      <c r="G734" s="2">
        <v>4.0102033274514302</v>
      </c>
      <c r="H734" s="1">
        <v>147</v>
      </c>
    </row>
    <row r="735" spans="1:8" x14ac:dyDescent="0.25">
      <c r="A735" s="1" t="s">
        <v>6090</v>
      </c>
      <c r="B735" s="1" t="s">
        <v>6094</v>
      </c>
      <c r="C735" s="1">
        <v>2003</v>
      </c>
      <c r="D735" s="1" t="s">
        <v>5822</v>
      </c>
      <c r="E735" s="2">
        <f>(((30.20073*4.07)+(F735*G735))/(30.20073+F735))</f>
        <v>4.0437367734944116</v>
      </c>
      <c r="F735" s="1">
        <v>41</v>
      </c>
      <c r="G735" s="2">
        <v>4.0243911975767501</v>
      </c>
      <c r="H735" s="1">
        <v>144</v>
      </c>
    </row>
    <row r="736" spans="1:8" x14ac:dyDescent="0.25">
      <c r="A736" s="1" t="s">
        <v>6090</v>
      </c>
      <c r="B736" s="1" t="s">
        <v>6091</v>
      </c>
      <c r="C736" s="1">
        <v>2002</v>
      </c>
      <c r="D736" s="1" t="s">
        <v>5822</v>
      </c>
      <c r="E736" s="2">
        <f>(((30.20073*4.07)+(F736*G736))/(30.20073+F736))</f>
        <v>4.0614984889524068</v>
      </c>
      <c r="F736" s="1">
        <v>118</v>
      </c>
      <c r="G736" s="2">
        <v>4.0593226259037598</v>
      </c>
      <c r="H736" s="1">
        <v>277</v>
      </c>
    </row>
    <row r="737" spans="1:8" x14ac:dyDescent="0.25">
      <c r="A737" s="1" t="s">
        <v>6090</v>
      </c>
      <c r="B737" s="1" t="s">
        <v>6098</v>
      </c>
      <c r="C737" s="1">
        <v>1991</v>
      </c>
      <c r="D737" s="1" t="s">
        <v>5822</v>
      </c>
      <c r="E737" s="2">
        <f>(((30.20073*4.07)+(F737*G737))/(30.20073+F737))</f>
        <v>4.0835865868002568</v>
      </c>
      <c r="F737" s="1">
        <v>25</v>
      </c>
      <c r="G737" s="2">
        <v>4.0999995803833</v>
      </c>
      <c r="H737" s="1">
        <v>89</v>
      </c>
    </row>
    <row r="738" spans="1:8" x14ac:dyDescent="0.25">
      <c r="A738" s="1" t="s">
        <v>6090</v>
      </c>
      <c r="B738" s="1" t="s">
        <v>6095</v>
      </c>
      <c r="C738" s="1">
        <v>2003</v>
      </c>
      <c r="D738" s="1" t="s">
        <v>5822</v>
      </c>
      <c r="E738" s="2">
        <f>(((30.20073*4.07)+(F738*G738))/(30.20073+F738))</f>
        <v>4.0937728862352181</v>
      </c>
      <c r="F738" s="1">
        <v>35</v>
      </c>
      <c r="G738" s="2">
        <v>4.1142859867640897</v>
      </c>
      <c r="H738" s="1">
        <v>55</v>
      </c>
    </row>
    <row r="739" spans="1:8" x14ac:dyDescent="0.25">
      <c r="A739" s="1" t="s">
        <v>6090</v>
      </c>
      <c r="B739" s="1" t="s">
        <v>6093</v>
      </c>
      <c r="C739" s="1">
        <v>2015</v>
      </c>
      <c r="D739" s="1" t="s">
        <v>5822</v>
      </c>
      <c r="E739" s="2">
        <f>(((30.20073*4.07)+(F739*G739))/(30.20073+F739))</f>
        <v>4.0787347333375745</v>
      </c>
      <c r="F739" s="1">
        <v>3</v>
      </c>
      <c r="G739" s="2">
        <v>4.1666665077209402</v>
      </c>
      <c r="H739" s="1">
        <v>9</v>
      </c>
    </row>
    <row r="740" spans="1:8" x14ac:dyDescent="0.25">
      <c r="A740" s="1" t="s">
        <v>6090</v>
      </c>
      <c r="B740" s="1" t="s">
        <v>6096</v>
      </c>
      <c r="C740" s="1">
        <v>1998</v>
      </c>
      <c r="D740" s="1" t="s">
        <v>5822</v>
      </c>
      <c r="E740" s="2">
        <f>(((30.20073*4.07)+(F740*G740))/(30.20073+F740))</f>
        <v>4.2137295612587682</v>
      </c>
      <c r="F740" s="1">
        <v>99</v>
      </c>
      <c r="G740" s="2">
        <v>4.2575753963354801</v>
      </c>
      <c r="H740" s="1">
        <v>427</v>
      </c>
    </row>
    <row r="741" spans="1:8" x14ac:dyDescent="0.25">
      <c r="A741" s="1" t="s">
        <v>6090</v>
      </c>
      <c r="B741" s="1" t="s">
        <v>6092</v>
      </c>
      <c r="C741" s="1">
        <v>2010</v>
      </c>
      <c r="D741" s="1" t="s">
        <v>5822</v>
      </c>
      <c r="E741" s="2">
        <f>(((30.20073*4.07)+(F741*G741))/(30.20073+F741))</f>
        <v>4.2722770784504434</v>
      </c>
      <c r="F741" s="1">
        <v>40</v>
      </c>
      <c r="G741" s="2">
        <v>4.4249999642372098</v>
      </c>
      <c r="H741" s="1">
        <v>234</v>
      </c>
    </row>
    <row r="742" spans="1:8" x14ac:dyDescent="0.25">
      <c r="A742" s="1" t="s">
        <v>541</v>
      </c>
      <c r="B742" s="1" t="s">
        <v>542</v>
      </c>
      <c r="C742" s="1">
        <v>2016</v>
      </c>
      <c r="D742" s="1" t="s">
        <v>543</v>
      </c>
      <c r="E742" s="2">
        <f>(((30.20073*4.07)+(F742*G742))/(30.20073+F742))</f>
        <v>4.0899001361418064</v>
      </c>
      <c r="F742" s="1">
        <v>10</v>
      </c>
      <c r="G742" s="2">
        <v>4.1500000000000004</v>
      </c>
      <c r="H742" s="1">
        <v>18</v>
      </c>
    </row>
    <row r="743" spans="1:8" x14ac:dyDescent="0.25">
      <c r="A743" s="1" t="s">
        <v>541</v>
      </c>
      <c r="B743" s="1" t="s">
        <v>544</v>
      </c>
      <c r="C743" s="1">
        <v>2013</v>
      </c>
      <c r="D743" s="1" t="s">
        <v>543</v>
      </c>
      <c r="E743" s="2">
        <f>(((30.20073*4.07)+(F743*G743))/(30.20073+F743))</f>
        <v>4.1600506351580195</v>
      </c>
      <c r="F743" s="1">
        <v>8</v>
      </c>
      <c r="G743" s="2">
        <v>4.5</v>
      </c>
      <c r="H743" s="1">
        <v>52</v>
      </c>
    </row>
    <row r="744" spans="1:8" x14ac:dyDescent="0.25">
      <c r="A744" s="1" t="s">
        <v>6099</v>
      </c>
      <c r="B744" s="1" t="s">
        <v>6100</v>
      </c>
      <c r="C744" s="1">
        <v>2007</v>
      </c>
      <c r="D744" s="1" t="s">
        <v>6101</v>
      </c>
      <c r="E744" s="2">
        <f>(((30.20073*4.07)+(F744*G744))/(30.20073+F744))</f>
        <v>4.1173083631120635</v>
      </c>
      <c r="F744" s="1">
        <v>137</v>
      </c>
      <c r="G744" s="2">
        <v>4.1277371740689199</v>
      </c>
      <c r="H744" s="1">
        <v>469</v>
      </c>
    </row>
    <row r="745" spans="1:8" x14ac:dyDescent="0.25">
      <c r="A745" s="1" t="s">
        <v>549</v>
      </c>
      <c r="B745" s="1" t="s">
        <v>553</v>
      </c>
      <c r="C745" s="1">
        <v>1988</v>
      </c>
      <c r="D745" s="1" t="s">
        <v>551</v>
      </c>
      <c r="E745" s="2">
        <f>(((30.20073*4.07)+(F745*G745))/(30.20073+F745))</f>
        <v>3.8874858332830544</v>
      </c>
      <c r="F745" s="1">
        <v>31</v>
      </c>
      <c r="G745" s="2">
        <v>3.7096774116639102</v>
      </c>
      <c r="H745" s="1">
        <v>31</v>
      </c>
    </row>
    <row r="746" spans="1:8" x14ac:dyDescent="0.25">
      <c r="A746" s="1" t="s">
        <v>549</v>
      </c>
      <c r="B746" s="1" t="s">
        <v>554</v>
      </c>
      <c r="C746" s="1">
        <v>1974</v>
      </c>
      <c r="D746" s="1" t="s">
        <v>551</v>
      </c>
      <c r="E746" s="2">
        <f>(((30.20073*4.07)+(F746*G746))/(30.20073+F746))</f>
        <v>3.9679183916568079</v>
      </c>
      <c r="F746" s="1">
        <v>13</v>
      </c>
      <c r="G746" s="2">
        <v>3.7307692307692299</v>
      </c>
      <c r="H746" s="1">
        <v>33</v>
      </c>
    </row>
    <row r="747" spans="1:8" x14ac:dyDescent="0.25">
      <c r="A747" s="1" t="s">
        <v>549</v>
      </c>
      <c r="B747" s="1" t="s">
        <v>550</v>
      </c>
      <c r="C747" s="1">
        <v>2000</v>
      </c>
      <c r="D747" s="1" t="s">
        <v>551</v>
      </c>
      <c r="E747" s="2">
        <f>(((30.20073*4.07)+(F747*G747))/(30.20073+F747))</f>
        <v>3.8978062960296977</v>
      </c>
      <c r="F747" s="1">
        <v>91</v>
      </c>
      <c r="G747" s="2">
        <v>3.8406593118395098</v>
      </c>
      <c r="H747" s="1">
        <v>242</v>
      </c>
    </row>
    <row r="748" spans="1:8" x14ac:dyDescent="0.25">
      <c r="A748" s="1" t="s">
        <v>549</v>
      </c>
      <c r="B748" s="1" t="s">
        <v>552</v>
      </c>
      <c r="C748" s="1">
        <v>1981</v>
      </c>
      <c r="D748" s="1" t="s">
        <v>551</v>
      </c>
      <c r="E748" s="2">
        <f>(((30.20073*4.07)+(F748*G748))/(30.20073+F748))</f>
        <v>3.9344780920852949</v>
      </c>
      <c r="F748" s="1">
        <v>52</v>
      </c>
      <c r="G748" s="2">
        <v>3.8557692353542001</v>
      </c>
      <c r="H748" s="1">
        <v>160</v>
      </c>
    </row>
    <row r="749" spans="1:8" x14ac:dyDescent="0.25">
      <c r="A749" s="1" t="s">
        <v>545</v>
      </c>
      <c r="B749" s="1" t="s">
        <v>546</v>
      </c>
      <c r="C749" s="1">
        <v>2016</v>
      </c>
      <c r="D749" s="1" t="s">
        <v>75</v>
      </c>
      <c r="E749" s="2">
        <f>(((30.20073*4.07)+(F749*G749))/(30.20073+F749))</f>
        <v>4.0174442717523187</v>
      </c>
      <c r="F749" s="1">
        <v>5</v>
      </c>
      <c r="G749" s="2">
        <v>3.7</v>
      </c>
      <c r="H749" s="1">
        <v>25</v>
      </c>
    </row>
    <row r="750" spans="1:8" x14ac:dyDescent="0.25">
      <c r="A750" s="1" t="s">
        <v>545</v>
      </c>
      <c r="B750" s="1" t="s">
        <v>545</v>
      </c>
      <c r="C750" s="1">
        <v>2011</v>
      </c>
      <c r="D750" s="1" t="s">
        <v>75</v>
      </c>
      <c r="E750" s="2">
        <f>(((30.20073*4.07)+(F750*G750))/(30.20073+F750))</f>
        <v>4.0583980240177482</v>
      </c>
      <c r="F750" s="1">
        <v>6</v>
      </c>
      <c r="G750" s="2">
        <v>4</v>
      </c>
      <c r="H750" s="1">
        <v>22</v>
      </c>
    </row>
    <row r="751" spans="1:8" x14ac:dyDescent="0.25">
      <c r="A751" s="1" t="s">
        <v>547</v>
      </c>
      <c r="B751" s="1" t="s">
        <v>547</v>
      </c>
      <c r="C751" s="1">
        <v>1989</v>
      </c>
      <c r="D751" s="1" t="s">
        <v>548</v>
      </c>
      <c r="E751" s="2">
        <f>(((30.20073*4.07)+(F751*G751))/(30.20073+F751))</f>
        <v>4.1396852374535529</v>
      </c>
      <c r="F751" s="1">
        <v>78</v>
      </c>
      <c r="G751" s="2">
        <v>4.1666665841371504</v>
      </c>
      <c r="H751" s="1">
        <v>417</v>
      </c>
    </row>
    <row r="752" spans="1:8" x14ac:dyDescent="0.25">
      <c r="A752" s="1" t="s">
        <v>555</v>
      </c>
      <c r="B752" s="1" t="s">
        <v>556</v>
      </c>
      <c r="C752" s="1">
        <v>2016</v>
      </c>
      <c r="D752" s="1" t="s">
        <v>365</v>
      </c>
      <c r="E752" s="2">
        <f>(((30.20073*4.07)+(F752*G752))/(30.20073+F752))</f>
        <v>4.060057024385574</v>
      </c>
      <c r="F752" s="1">
        <v>5</v>
      </c>
      <c r="G752" s="2">
        <v>4</v>
      </c>
      <c r="H752" s="1">
        <v>13</v>
      </c>
    </row>
    <row r="753" spans="1:8" x14ac:dyDescent="0.25">
      <c r="A753" s="1" t="s">
        <v>557</v>
      </c>
      <c r="B753" s="1" t="s">
        <v>558</v>
      </c>
      <c r="C753" s="1">
        <v>2015</v>
      </c>
      <c r="D753" s="1" t="s">
        <v>191</v>
      </c>
      <c r="E753" s="2">
        <f>(((30.20073*4.07)+(F753*G753))/(30.20073+F753))</f>
        <v>4.0401497957872907</v>
      </c>
      <c r="F753" s="1">
        <v>10</v>
      </c>
      <c r="G753" s="2">
        <v>3.95</v>
      </c>
      <c r="H753" s="1">
        <v>25</v>
      </c>
    </row>
    <row r="754" spans="1:8" x14ac:dyDescent="0.25">
      <c r="A754" s="1" t="s">
        <v>559</v>
      </c>
      <c r="B754" s="1" t="s">
        <v>562</v>
      </c>
      <c r="C754" s="1">
        <v>1970</v>
      </c>
      <c r="D754" s="1" t="s">
        <v>40</v>
      </c>
      <c r="E754" s="2">
        <f>(((30.20073*4.07)+(F754*G754))/(30.20073+F754))</f>
        <v>4.0517311966739245</v>
      </c>
      <c r="F754" s="1">
        <v>1</v>
      </c>
      <c r="G754" s="2">
        <v>3.5</v>
      </c>
      <c r="H754" s="1">
        <v>5</v>
      </c>
    </row>
    <row r="755" spans="1:8" x14ac:dyDescent="0.25">
      <c r="A755" s="1" t="s">
        <v>559</v>
      </c>
      <c r="B755" s="1" t="s">
        <v>560</v>
      </c>
      <c r="C755" s="1">
        <v>1977</v>
      </c>
      <c r="D755" s="1" t="s">
        <v>40</v>
      </c>
      <c r="E755" s="2">
        <f>(((30.20073*4.07)+(F755*G755))/(30.20073+F755))</f>
        <v>4.0967074690542731</v>
      </c>
      <c r="F755" s="1">
        <v>2</v>
      </c>
      <c r="G755" s="2">
        <v>4.5</v>
      </c>
      <c r="H755" s="1">
        <v>8</v>
      </c>
    </row>
    <row r="756" spans="1:8" x14ac:dyDescent="0.25">
      <c r="A756" s="1" t="s">
        <v>559</v>
      </c>
      <c r="B756" s="1" t="s">
        <v>561</v>
      </c>
      <c r="C756" s="1">
        <v>2005</v>
      </c>
      <c r="D756" s="1" t="s">
        <v>40</v>
      </c>
      <c r="E756" s="2">
        <f>(((30.20073*4.07)+(F756*G756))/(30.20073+F756))</f>
        <v>4.07</v>
      </c>
      <c r="F756" s="1">
        <v>0</v>
      </c>
      <c r="G756" s="2">
        <v>0</v>
      </c>
      <c r="H756" s="1">
        <v>3</v>
      </c>
    </row>
    <row r="757" spans="1:8" x14ac:dyDescent="0.25">
      <c r="A757" s="1" t="s">
        <v>563</v>
      </c>
      <c r="B757" s="1" t="s">
        <v>564</v>
      </c>
      <c r="C757" s="1">
        <v>2006</v>
      </c>
      <c r="D757" s="1" t="s">
        <v>565</v>
      </c>
      <c r="E757" s="2">
        <f>(((30.20073*4.07)+(F757*G757))/(30.20073+F757))</f>
        <v>3.858219865201443</v>
      </c>
      <c r="F757" s="1">
        <v>36</v>
      </c>
      <c r="G757" s="2">
        <v>3.6805555688010299</v>
      </c>
      <c r="H757" s="1">
        <v>62</v>
      </c>
    </row>
    <row r="758" spans="1:8" x14ac:dyDescent="0.25">
      <c r="A758" s="1" t="s">
        <v>566</v>
      </c>
      <c r="B758" s="1" t="s">
        <v>567</v>
      </c>
      <c r="C758" s="1">
        <v>1980</v>
      </c>
      <c r="D758" s="1" t="s">
        <v>370</v>
      </c>
      <c r="E758" s="2">
        <f>(((30.20073*4.07)+(F758*G758))/(30.20073+F758))</f>
        <v>3.9582554690815539</v>
      </c>
      <c r="F758" s="1">
        <v>3</v>
      </c>
      <c r="G758" s="2">
        <v>2.8333333333333299</v>
      </c>
      <c r="H758" s="1">
        <v>4</v>
      </c>
    </row>
    <row r="759" spans="1:8" x14ac:dyDescent="0.25">
      <c r="A759" s="1" t="s">
        <v>568</v>
      </c>
      <c r="B759" s="1" t="s">
        <v>569</v>
      </c>
      <c r="C759" s="1">
        <v>2005</v>
      </c>
      <c r="D759" s="1" t="s">
        <v>570</v>
      </c>
      <c r="E759" s="2">
        <f>(((30.20073*4.07)+(F759*G759))/(30.20073+F759))</f>
        <v>3.9049219876967793</v>
      </c>
      <c r="F759" s="1">
        <v>58</v>
      </c>
      <c r="G759" s="2">
        <v>3.8189654966880502</v>
      </c>
      <c r="H759" s="1">
        <v>250</v>
      </c>
    </row>
    <row r="760" spans="1:8" x14ac:dyDescent="0.25">
      <c r="A760" s="1" t="s">
        <v>571</v>
      </c>
      <c r="B760" s="1" t="s">
        <v>573</v>
      </c>
      <c r="C760" s="1">
        <v>1997</v>
      </c>
      <c r="D760" s="1" t="s">
        <v>322</v>
      </c>
      <c r="E760" s="2">
        <f>(((30.20073*4.07)+(F760*G760))/(30.20073+F760))</f>
        <v>3.987630132371903</v>
      </c>
      <c r="F760" s="1">
        <v>1</v>
      </c>
      <c r="G760" s="2">
        <v>1.5</v>
      </c>
      <c r="H760" s="1">
        <v>2</v>
      </c>
    </row>
    <row r="761" spans="1:8" x14ac:dyDescent="0.25">
      <c r="A761" s="1" t="s">
        <v>571</v>
      </c>
      <c r="B761" s="1" t="s">
        <v>571</v>
      </c>
      <c r="C761" s="1">
        <v>1994</v>
      </c>
      <c r="D761" s="1" t="s">
        <v>322</v>
      </c>
      <c r="E761" s="2">
        <f>(((30.20073*4.07)+(F761*G761))/(30.20073+F761))</f>
        <v>4.0190694776174336</v>
      </c>
      <c r="F761" s="1">
        <v>2</v>
      </c>
      <c r="G761" s="2">
        <v>3.25</v>
      </c>
      <c r="H761" s="1">
        <v>5</v>
      </c>
    </row>
    <row r="762" spans="1:8" x14ac:dyDescent="0.25">
      <c r="A762" s="1" t="s">
        <v>571</v>
      </c>
      <c r="B762" s="1" t="s">
        <v>572</v>
      </c>
      <c r="C762" s="1">
        <v>1996</v>
      </c>
      <c r="D762" s="1" t="s">
        <v>322</v>
      </c>
      <c r="E762" s="2">
        <f>(((30.20073*4.07)+(F762*G762))/(30.20073+F762))</f>
        <v>4.07</v>
      </c>
      <c r="F762" s="1">
        <v>0</v>
      </c>
      <c r="G762" s="2">
        <v>0</v>
      </c>
      <c r="H762" s="1">
        <v>2</v>
      </c>
    </row>
    <row r="763" spans="1:8" x14ac:dyDescent="0.25">
      <c r="A763" s="1" t="s">
        <v>571</v>
      </c>
      <c r="B763" s="1" t="s">
        <v>574</v>
      </c>
      <c r="C763" s="1">
        <v>2005</v>
      </c>
      <c r="D763" s="1" t="s">
        <v>322</v>
      </c>
      <c r="E763" s="2">
        <f>(((30.20073*4.07)+(F763*G763))/(30.20073+F763))</f>
        <v>4.07</v>
      </c>
      <c r="F763" s="1">
        <v>0</v>
      </c>
      <c r="G763" s="2">
        <v>0</v>
      </c>
      <c r="H763" s="1">
        <v>1</v>
      </c>
    </row>
    <row r="764" spans="1:8" x14ac:dyDescent="0.25">
      <c r="A764" s="1" t="s">
        <v>6102</v>
      </c>
      <c r="B764" s="1" t="s">
        <v>6103</v>
      </c>
      <c r="C764" s="1">
        <v>2006</v>
      </c>
      <c r="D764" s="1" t="s">
        <v>6104</v>
      </c>
      <c r="E764" s="2">
        <f>(((30.20073*4.07)+(F764*G764))/(30.20073+F764))</f>
        <v>3.8802444384025163</v>
      </c>
      <c r="F764" s="1">
        <v>44</v>
      </c>
      <c r="G764" s="2">
        <v>3.74999997290697</v>
      </c>
      <c r="H764" s="1">
        <v>193</v>
      </c>
    </row>
    <row r="765" spans="1:8" x14ac:dyDescent="0.25">
      <c r="A765" s="1" t="s">
        <v>6105</v>
      </c>
      <c r="B765" s="1" t="s">
        <v>6106</v>
      </c>
      <c r="C765" s="1">
        <v>2017</v>
      </c>
      <c r="D765" s="1" t="s">
        <v>8</v>
      </c>
      <c r="E765" s="2">
        <f>(((30.20073*4.07)+(F765*G765))/(30.20073+F765))</f>
        <v>4.003541879330065</v>
      </c>
      <c r="F765" s="1">
        <v>2</v>
      </c>
      <c r="G765" s="2">
        <v>3</v>
      </c>
      <c r="H765" s="1">
        <v>2</v>
      </c>
    </row>
    <row r="766" spans="1:8" x14ac:dyDescent="0.25">
      <c r="A766" s="1" t="s">
        <v>575</v>
      </c>
      <c r="B766" s="1" t="s">
        <v>576</v>
      </c>
      <c r="C766" s="1">
        <v>2011</v>
      </c>
      <c r="D766" s="1" t="s">
        <v>8</v>
      </c>
      <c r="E766" s="2">
        <f>(((30.20073*4.07)+(F766*G766))/(30.20073+F766))</f>
        <v>4.2165326901746027</v>
      </c>
      <c r="F766" s="1">
        <v>65</v>
      </c>
      <c r="G766" s="2">
        <v>4.2846156780536298</v>
      </c>
      <c r="H766" s="1">
        <v>423</v>
      </c>
    </row>
    <row r="767" spans="1:8" x14ac:dyDescent="0.25">
      <c r="A767" s="1" t="s">
        <v>575</v>
      </c>
      <c r="B767" s="1" t="s">
        <v>576</v>
      </c>
      <c r="C767" s="1">
        <v>2011</v>
      </c>
      <c r="E767" s="2">
        <f>(((30.20073*4.07)+(F767*G767))/(30.20073+F767))</f>
        <v>4.105671753205268</v>
      </c>
      <c r="F767" s="1">
        <v>4</v>
      </c>
      <c r="G767" s="2">
        <v>4.375</v>
      </c>
      <c r="H767" s="1">
        <v>12</v>
      </c>
    </row>
    <row r="768" spans="1:8" x14ac:dyDescent="0.25">
      <c r="A768" s="1" t="s">
        <v>575</v>
      </c>
      <c r="B768" s="1" t="s">
        <v>6107</v>
      </c>
      <c r="C768" s="1">
        <v>2015</v>
      </c>
      <c r="D768" s="1" t="s">
        <v>8</v>
      </c>
      <c r="E768" s="2">
        <f>(((30.20073*4.07)+(F768*G768))/(30.20073+F768))</f>
        <v>4.1726680837936598</v>
      </c>
      <c r="F768" s="1">
        <v>11</v>
      </c>
      <c r="G768" s="2">
        <v>4.4545454545454497</v>
      </c>
      <c r="H768" s="1">
        <v>64</v>
      </c>
    </row>
    <row r="769" spans="1:8" x14ac:dyDescent="0.25">
      <c r="A769" s="1" t="s">
        <v>577</v>
      </c>
      <c r="B769" s="1" t="s">
        <v>578</v>
      </c>
      <c r="C769" s="1">
        <v>2015</v>
      </c>
      <c r="D769" s="1" t="s">
        <v>73</v>
      </c>
      <c r="E769" s="2">
        <f>(((30.20073*4.07)+(F769*G769))/(30.20073+F769))</f>
        <v>4.0174442717523187</v>
      </c>
      <c r="F769" s="1">
        <v>5</v>
      </c>
      <c r="G769" s="2">
        <v>3.7</v>
      </c>
      <c r="H769" s="1">
        <v>23</v>
      </c>
    </row>
    <row r="770" spans="1:8" x14ac:dyDescent="0.25">
      <c r="A770" s="1" t="s">
        <v>579</v>
      </c>
      <c r="B770" s="1" t="s">
        <v>580</v>
      </c>
      <c r="C770" s="1">
        <v>1997</v>
      </c>
      <c r="D770" s="1" t="s">
        <v>35</v>
      </c>
      <c r="E770" s="2">
        <f>(((30.20073*4.07)+(F770*G770))/(30.20073+F770))</f>
        <v>3.9746716339785211</v>
      </c>
      <c r="F770" s="1">
        <v>64</v>
      </c>
      <c r="G770" s="2">
        <v>3.9296874739229599</v>
      </c>
      <c r="H770" s="1">
        <v>298</v>
      </c>
    </row>
    <row r="771" spans="1:8" x14ac:dyDescent="0.25">
      <c r="A771" s="1" t="s">
        <v>579</v>
      </c>
      <c r="B771" s="1" t="s">
        <v>581</v>
      </c>
      <c r="C771" s="1">
        <v>2000</v>
      </c>
      <c r="D771" s="1" t="s">
        <v>35</v>
      </c>
      <c r="E771" s="2">
        <f>(((30.20073*4.07)+(F771*G771))/(30.20073+F771))</f>
        <v>4.116082700090022</v>
      </c>
      <c r="F771" s="1">
        <v>100</v>
      </c>
      <c r="G771" s="2">
        <v>4.1300000119209201</v>
      </c>
      <c r="H771" s="1">
        <v>502</v>
      </c>
    </row>
    <row r="772" spans="1:8" x14ac:dyDescent="0.25">
      <c r="A772" s="1" t="s">
        <v>582</v>
      </c>
      <c r="B772" s="1" t="s">
        <v>583</v>
      </c>
      <c r="C772" s="1">
        <v>1970</v>
      </c>
      <c r="D772" s="1" t="s">
        <v>61</v>
      </c>
      <c r="E772" s="2">
        <f>(((30.20073*4.07)+(F772*G772))/(30.20073+F772))</f>
        <v>4.050124674192169</v>
      </c>
      <c r="F772" s="1">
        <v>2</v>
      </c>
      <c r="G772" s="2">
        <v>3.75</v>
      </c>
      <c r="H772" s="1">
        <v>3</v>
      </c>
    </row>
    <row r="773" spans="1:8" x14ac:dyDescent="0.25">
      <c r="A773" s="1" t="s">
        <v>6108</v>
      </c>
      <c r="B773" s="1" t="s">
        <v>6110</v>
      </c>
      <c r="C773" s="1">
        <v>2008</v>
      </c>
      <c r="D773" s="1" t="s">
        <v>5565</v>
      </c>
      <c r="E773" s="2">
        <f>(((30.20073*4.07)+(F773*G773))/(30.20073+F773))</f>
        <v>3.8559135102528801</v>
      </c>
      <c r="F773" s="1">
        <v>28</v>
      </c>
      <c r="G773" s="2">
        <v>3.6250003576278602</v>
      </c>
      <c r="H773" s="1">
        <v>32</v>
      </c>
    </row>
    <row r="774" spans="1:8" x14ac:dyDescent="0.25">
      <c r="A774" s="1" t="s">
        <v>6108</v>
      </c>
      <c r="B774" s="1" t="s">
        <v>6111</v>
      </c>
      <c r="C774" s="1">
        <v>2010</v>
      </c>
      <c r="D774" s="1" t="s">
        <v>5565</v>
      </c>
      <c r="E774" s="2">
        <f>(((30.20073*4.07)+(F774*G774))/(30.20073+F774))</f>
        <v>3.9857564508969743</v>
      </c>
      <c r="F774" s="1">
        <v>32</v>
      </c>
      <c r="G774" s="2">
        <v>3.9062496796250299</v>
      </c>
      <c r="H774" s="1">
        <v>73</v>
      </c>
    </row>
    <row r="775" spans="1:8" x14ac:dyDescent="0.25">
      <c r="A775" s="1" t="s">
        <v>6108</v>
      </c>
      <c r="B775" s="1" t="s">
        <v>6112</v>
      </c>
      <c r="C775" s="1">
        <v>2011</v>
      </c>
      <c r="D775" s="1" t="s">
        <v>5565</v>
      </c>
      <c r="E775" s="2">
        <f>(((30.20073*4.07)+(F775*G775))/(30.20073+F775))</f>
        <v>3.9935891367430063</v>
      </c>
      <c r="F775" s="1">
        <v>30</v>
      </c>
      <c r="G775" s="2">
        <v>3.9166670083999602</v>
      </c>
      <c r="H775" s="1">
        <v>55</v>
      </c>
    </row>
    <row r="776" spans="1:8" x14ac:dyDescent="0.25">
      <c r="A776" s="1" t="s">
        <v>6108</v>
      </c>
      <c r="B776" s="1" t="s">
        <v>6109</v>
      </c>
      <c r="C776" s="1">
        <v>2000</v>
      </c>
      <c r="D776" s="1" t="s">
        <v>5565</v>
      </c>
      <c r="E776" s="2">
        <f>(((30.20073*4.07)+(F776*G776))/(30.20073+F776))</f>
        <v>4.1586603896601639</v>
      </c>
      <c r="F776" s="1">
        <v>43</v>
      </c>
      <c r="G776" s="2">
        <v>4.2209303545397301</v>
      </c>
      <c r="H776" s="1">
        <v>240</v>
      </c>
    </row>
    <row r="777" spans="1:8" x14ac:dyDescent="0.25">
      <c r="A777" s="1" t="s">
        <v>6113</v>
      </c>
      <c r="B777" s="1" t="s">
        <v>6114</v>
      </c>
      <c r="C777" s="1">
        <v>2017</v>
      </c>
      <c r="D777" s="1" t="s">
        <v>8</v>
      </c>
      <c r="E777" s="2">
        <f>(((30.20073*4.07)+(F777*G777))/(30.20073+F777))</f>
        <v>4.0656522724795376</v>
      </c>
      <c r="F777" s="1">
        <v>2</v>
      </c>
      <c r="G777" s="2">
        <v>4</v>
      </c>
      <c r="H777" s="1">
        <v>9</v>
      </c>
    </row>
    <row r="778" spans="1:8" x14ac:dyDescent="0.25">
      <c r="A778" s="1" t="s">
        <v>584</v>
      </c>
      <c r="B778" s="1" t="s">
        <v>588</v>
      </c>
      <c r="C778" s="1">
        <v>1976</v>
      </c>
      <c r="D778" s="1" t="s">
        <v>586</v>
      </c>
      <c r="E778" s="2">
        <f>(((30.20073*4.07)+(F778*G778))/(30.20073+F778))</f>
        <v>4.1374717942362951</v>
      </c>
      <c r="F778" s="1">
        <v>7</v>
      </c>
      <c r="G778" s="2">
        <v>4.4285714285714199</v>
      </c>
      <c r="H778" s="1">
        <v>15</v>
      </c>
    </row>
    <row r="779" spans="1:8" x14ac:dyDescent="0.25">
      <c r="A779" s="1" t="s">
        <v>584</v>
      </c>
      <c r="B779" s="1" t="s">
        <v>587</v>
      </c>
      <c r="C779" s="1">
        <v>1977</v>
      </c>
      <c r="D779" s="1" t="s">
        <v>586</v>
      </c>
      <c r="E779" s="2">
        <f>(((30.20073*4.07)+(F779*G779))/(30.20073+F779))</f>
        <v>4.1688930333725303</v>
      </c>
      <c r="F779" s="1">
        <v>6</v>
      </c>
      <c r="G779" s="2">
        <v>4.6666666666666599</v>
      </c>
      <c r="H779" s="1">
        <v>7</v>
      </c>
    </row>
    <row r="780" spans="1:8" x14ac:dyDescent="0.25">
      <c r="A780" s="1" t="s">
        <v>584</v>
      </c>
      <c r="B780" s="1" t="s">
        <v>585</v>
      </c>
      <c r="C780" s="1">
        <v>1978</v>
      </c>
      <c r="D780" s="1" t="s">
        <v>586</v>
      </c>
      <c r="E780" s="2">
        <f>(((30.20073*4.07)+(F780*G780))/(30.20073+F780))</f>
        <v>4.1277626656290094</v>
      </c>
      <c r="F780" s="1">
        <v>2</v>
      </c>
      <c r="G780" s="2">
        <v>5</v>
      </c>
      <c r="H780" s="1">
        <v>3</v>
      </c>
    </row>
    <row r="781" spans="1:8" x14ac:dyDescent="0.25">
      <c r="A781" s="1" t="s">
        <v>2861</v>
      </c>
      <c r="B781" s="1" t="s">
        <v>6115</v>
      </c>
      <c r="C781" s="1">
        <v>2003</v>
      </c>
      <c r="D781" s="1" t="s">
        <v>336</v>
      </c>
      <c r="E781" s="2">
        <f>(((30.20073*4.07)+(F781*G781))/(30.20073+F781))</f>
        <v>4.0674022152826694</v>
      </c>
      <c r="F781" s="1">
        <v>16</v>
      </c>
      <c r="G781" s="2">
        <v>4.0624987781047803</v>
      </c>
      <c r="H781" s="1">
        <v>131</v>
      </c>
    </row>
    <row r="782" spans="1:8" x14ac:dyDescent="0.25">
      <c r="A782" s="1" t="s">
        <v>589</v>
      </c>
      <c r="B782" s="1" t="s">
        <v>591</v>
      </c>
      <c r="C782" s="1">
        <v>1997</v>
      </c>
      <c r="D782" s="1" t="s">
        <v>565</v>
      </c>
      <c r="E782" s="2">
        <f>(((30.20073*4.07)+(F782*G782))/(30.20073+F782))</f>
        <v>3.870206206760809</v>
      </c>
      <c r="F782" s="1">
        <v>19</v>
      </c>
      <c r="G782" s="2">
        <v>3.5526315538506701</v>
      </c>
      <c r="H782" s="1">
        <v>25</v>
      </c>
    </row>
    <row r="783" spans="1:8" x14ac:dyDescent="0.25">
      <c r="A783" s="1" t="s">
        <v>589</v>
      </c>
      <c r="B783" s="1" t="s">
        <v>590</v>
      </c>
      <c r="C783" s="1">
        <v>1997</v>
      </c>
      <c r="D783" s="1" t="s">
        <v>565</v>
      </c>
      <c r="E783" s="2">
        <f>(((30.20073*4.07)+(F783*G783))/(30.20073+F783))</f>
        <v>3.8517699207668201</v>
      </c>
      <c r="F783" s="1">
        <v>23</v>
      </c>
      <c r="G783" s="2">
        <v>3.56521741203639</v>
      </c>
      <c r="H783" s="1">
        <v>32</v>
      </c>
    </row>
    <row r="784" spans="1:8" x14ac:dyDescent="0.25">
      <c r="A784" s="1" t="s">
        <v>589</v>
      </c>
      <c r="B784" s="1" t="s">
        <v>592</v>
      </c>
      <c r="C784" s="1">
        <v>2003</v>
      </c>
      <c r="D784" s="1" t="s">
        <v>565</v>
      </c>
      <c r="E784" s="2">
        <f>(((30.20073*4.07)+(F784*G784))/(30.20073+F784))</f>
        <v>3.8538030627986144</v>
      </c>
      <c r="F784" s="1">
        <v>34</v>
      </c>
      <c r="G784" s="2">
        <v>3.6617646708207898</v>
      </c>
      <c r="H784" s="1">
        <v>51</v>
      </c>
    </row>
    <row r="785" spans="1:8" x14ac:dyDescent="0.25">
      <c r="A785" s="1" t="s">
        <v>589</v>
      </c>
      <c r="B785" s="1" t="s">
        <v>593</v>
      </c>
      <c r="C785" s="1">
        <v>2005</v>
      </c>
      <c r="D785" s="1" t="s">
        <v>565</v>
      </c>
      <c r="E785" s="2">
        <f>(((30.20073*4.07)+(F785*G785))/(30.20073+F785))</f>
        <v>3.9930082386498968</v>
      </c>
      <c r="F785" s="1">
        <v>25</v>
      </c>
      <c r="G785" s="2">
        <v>3.89999994277954</v>
      </c>
      <c r="H785" s="1">
        <v>68</v>
      </c>
    </row>
    <row r="786" spans="1:8" x14ac:dyDescent="0.25">
      <c r="A786" s="1" t="s">
        <v>6116</v>
      </c>
      <c r="B786" s="1" t="s">
        <v>6117</v>
      </c>
      <c r="C786" s="1">
        <v>2012</v>
      </c>
      <c r="D786" s="1" t="s">
        <v>4948</v>
      </c>
      <c r="E786" s="2">
        <f>(((30.20073*4.07)+(F786*G786))/(30.20073+F786))</f>
        <v>4.0445861478483982</v>
      </c>
      <c r="F786" s="1">
        <v>6</v>
      </c>
      <c r="G786" s="2">
        <v>3.9166666666666599</v>
      </c>
      <c r="H786" s="1">
        <v>16</v>
      </c>
    </row>
    <row r="787" spans="1:8" x14ac:dyDescent="0.25">
      <c r="A787" s="1" t="s">
        <v>6116</v>
      </c>
      <c r="B787" s="1" t="s">
        <v>6118</v>
      </c>
      <c r="C787" s="1">
        <v>2015</v>
      </c>
      <c r="D787" s="1" t="s">
        <v>4948</v>
      </c>
      <c r="E787" s="2">
        <f>(((30.20073*4.07)+(F787*G787))/(30.20073+F787))</f>
        <v>4.06775646274943</v>
      </c>
      <c r="F787" s="1">
        <v>1</v>
      </c>
      <c r="G787" s="2">
        <v>4</v>
      </c>
      <c r="H787" s="1">
        <v>6</v>
      </c>
    </row>
    <row r="788" spans="1:8" x14ac:dyDescent="0.25">
      <c r="A788" s="1" t="s">
        <v>594</v>
      </c>
      <c r="B788" s="1" t="s">
        <v>597</v>
      </c>
      <c r="C788" s="1">
        <v>2011</v>
      </c>
      <c r="D788" s="1" t="s">
        <v>596</v>
      </c>
      <c r="E788" s="2">
        <f>(((30.20073*4.07)+(F788*G788))/(30.20073+F788))</f>
        <v>4.0301144190301326</v>
      </c>
      <c r="F788" s="1">
        <v>40</v>
      </c>
      <c r="G788" s="2">
        <v>4.00000007748603</v>
      </c>
      <c r="H788" s="1">
        <v>135</v>
      </c>
    </row>
    <row r="789" spans="1:8" x14ac:dyDescent="0.25">
      <c r="A789" s="1" t="s">
        <v>594</v>
      </c>
      <c r="B789" s="1" t="s">
        <v>595</v>
      </c>
      <c r="C789" s="1">
        <v>2002</v>
      </c>
      <c r="D789" s="1" t="s">
        <v>596</v>
      </c>
      <c r="E789" s="2">
        <f>(((30.20073*4.07)+(F789*G789))/(30.20073+F789))</f>
        <v>4.079393279284794</v>
      </c>
      <c r="F789" s="1">
        <v>72</v>
      </c>
      <c r="G789" s="2">
        <v>4.0833333333333304</v>
      </c>
      <c r="H789" s="1">
        <v>205</v>
      </c>
    </row>
    <row r="790" spans="1:8" x14ac:dyDescent="0.25">
      <c r="A790" s="1" t="s">
        <v>598</v>
      </c>
      <c r="B790" s="1" t="s">
        <v>599</v>
      </c>
      <c r="C790" s="1">
        <v>1994</v>
      </c>
      <c r="D790" s="1" t="s">
        <v>596</v>
      </c>
      <c r="E790" s="2">
        <f>(((30.20073*4.07)+(F790*G790))/(30.20073+F790))</f>
        <v>3.8289923174141212</v>
      </c>
      <c r="F790" s="1">
        <v>51</v>
      </c>
      <c r="G790" s="2">
        <v>3.6862745144787898</v>
      </c>
      <c r="H790" s="1">
        <v>101</v>
      </c>
    </row>
    <row r="791" spans="1:8" x14ac:dyDescent="0.25">
      <c r="A791" s="1" t="s">
        <v>600</v>
      </c>
      <c r="B791" s="1" t="s">
        <v>601</v>
      </c>
      <c r="C791" s="1">
        <v>1982</v>
      </c>
      <c r="D791" s="1" t="s">
        <v>370</v>
      </c>
      <c r="E791" s="2">
        <f>(((30.20073*4.07)+(F791*G791))/(30.20073+F791))</f>
        <v>4.06775646274943</v>
      </c>
      <c r="F791" s="1">
        <v>1</v>
      </c>
      <c r="G791" s="2">
        <v>4</v>
      </c>
      <c r="H791" s="1">
        <v>3</v>
      </c>
    </row>
    <row r="792" spans="1:8" x14ac:dyDescent="0.25">
      <c r="A792" s="1" t="s">
        <v>600</v>
      </c>
      <c r="B792" s="1" t="s">
        <v>602</v>
      </c>
      <c r="C792" s="1">
        <v>1975</v>
      </c>
      <c r="D792" s="1" t="s">
        <v>370</v>
      </c>
      <c r="E792" s="2">
        <f>(((30.20073*4.07)+(F792*G792))/(30.20073+F792))</f>
        <v>4.07</v>
      </c>
      <c r="F792" s="1">
        <v>0</v>
      </c>
      <c r="G792" s="2">
        <v>0</v>
      </c>
      <c r="H792" s="1">
        <v>7</v>
      </c>
    </row>
    <row r="793" spans="1:8" x14ac:dyDescent="0.25">
      <c r="A793" s="1" t="s">
        <v>603</v>
      </c>
      <c r="B793" s="1" t="s">
        <v>604</v>
      </c>
      <c r="C793" s="1">
        <v>1981</v>
      </c>
      <c r="D793" s="1" t="s">
        <v>370</v>
      </c>
      <c r="E793" s="2">
        <f>(((30.20073*4.07)+(F793*G793))/(30.20073+F793))</f>
        <v>4.0486149280452572</v>
      </c>
      <c r="F793" s="1">
        <v>3</v>
      </c>
      <c r="G793" s="2">
        <v>3.8333333333333299</v>
      </c>
      <c r="H793" s="1">
        <v>18</v>
      </c>
    </row>
    <row r="794" spans="1:8" x14ac:dyDescent="0.25">
      <c r="A794" s="1" t="s">
        <v>605</v>
      </c>
      <c r="B794" s="1" t="s">
        <v>606</v>
      </c>
      <c r="C794" s="1">
        <v>2010</v>
      </c>
      <c r="D794" s="1" t="s">
        <v>607</v>
      </c>
      <c r="E794" s="2">
        <f>(((30.20073*4.07)+(F794*G794))/(30.20073+F794))</f>
        <v>4.0656522724795376</v>
      </c>
      <c r="F794" s="1">
        <v>2</v>
      </c>
      <c r="G794" s="2">
        <v>4</v>
      </c>
      <c r="H794" s="1">
        <v>9</v>
      </c>
    </row>
    <row r="795" spans="1:8" x14ac:dyDescent="0.25">
      <c r="A795" s="1" t="s">
        <v>6119</v>
      </c>
      <c r="B795" s="1" t="s">
        <v>6121</v>
      </c>
      <c r="C795" s="1">
        <v>2016</v>
      </c>
      <c r="D795" s="1" t="s">
        <v>4948</v>
      </c>
      <c r="E795" s="2">
        <f>(((30.20073*4.07)+(F795*G795))/(30.20073+F795))</f>
        <v>4.06775646274943</v>
      </c>
      <c r="F795" s="1">
        <v>1</v>
      </c>
      <c r="G795" s="2">
        <v>4</v>
      </c>
      <c r="H795" s="1">
        <v>4</v>
      </c>
    </row>
    <row r="796" spans="1:8" x14ac:dyDescent="0.25">
      <c r="A796" s="1" t="s">
        <v>6119</v>
      </c>
      <c r="B796" s="1" t="s">
        <v>6120</v>
      </c>
      <c r="C796" s="1">
        <v>2014</v>
      </c>
      <c r="D796" s="1" t="s">
        <v>4948</v>
      </c>
      <c r="E796" s="2">
        <f>(((30.20073*4.07)+(F796*G796))/(30.20073+F796))</f>
        <v>4.07</v>
      </c>
      <c r="F796" s="1">
        <v>0</v>
      </c>
      <c r="G796" s="2">
        <v>0</v>
      </c>
      <c r="H796" s="1">
        <v>2</v>
      </c>
    </row>
    <row r="797" spans="1:8" x14ac:dyDescent="0.25">
      <c r="A797" s="1" t="s">
        <v>608</v>
      </c>
      <c r="B797" s="1" t="s">
        <v>610</v>
      </c>
      <c r="C797" s="1">
        <v>2006</v>
      </c>
      <c r="D797" s="1" t="s">
        <v>10</v>
      </c>
      <c r="E797" s="2">
        <f>(((30.20073*4.07)+(F797*G797))/(30.20073+F797))</f>
        <v>3.8833876239145657</v>
      </c>
      <c r="F797" s="1">
        <v>46</v>
      </c>
      <c r="G797" s="2">
        <v>3.7608695807664199</v>
      </c>
      <c r="H797" s="1">
        <v>116</v>
      </c>
    </row>
    <row r="798" spans="1:8" x14ac:dyDescent="0.25">
      <c r="A798" s="1" t="s">
        <v>608</v>
      </c>
      <c r="B798" s="1" t="s">
        <v>609</v>
      </c>
      <c r="C798" s="1">
        <v>2008</v>
      </c>
      <c r="D798" s="1" t="s">
        <v>10</v>
      </c>
      <c r="E798" s="2">
        <f>(((30.20073*4.07)+(F798*G798))/(30.20073+F798))</f>
        <v>4.0080583893765311</v>
      </c>
      <c r="F798" s="1">
        <v>46</v>
      </c>
      <c r="G798" s="2">
        <v>3.96739139245904</v>
      </c>
      <c r="H798" s="1">
        <v>187</v>
      </c>
    </row>
    <row r="799" spans="1:8" x14ac:dyDescent="0.25">
      <c r="A799" s="1" t="s">
        <v>6122</v>
      </c>
      <c r="B799" s="1" t="s">
        <v>6123</v>
      </c>
      <c r="C799" s="1">
        <v>2016</v>
      </c>
      <c r="D799" s="1" t="s">
        <v>6124</v>
      </c>
      <c r="E799" s="2">
        <f>(((30.20073*4.07)+(F799*G799))/(30.20073+F799))</f>
        <v>4.050124674192169</v>
      </c>
      <c r="F799" s="1">
        <v>2</v>
      </c>
      <c r="G799" s="2">
        <v>3.75</v>
      </c>
      <c r="H799" s="1">
        <v>8</v>
      </c>
    </row>
    <row r="800" spans="1:8" x14ac:dyDescent="0.25">
      <c r="A800" s="1" t="s">
        <v>611</v>
      </c>
      <c r="B800" s="1" t="s">
        <v>613</v>
      </c>
      <c r="C800" s="1">
        <v>2013</v>
      </c>
      <c r="D800" s="1" t="s">
        <v>10</v>
      </c>
      <c r="E800" s="2">
        <f>(((30.20073*4.07)+(F800*G800))/(30.20073+F800))</f>
        <v>3.8637297198472877</v>
      </c>
      <c r="F800" s="1">
        <v>24</v>
      </c>
      <c r="G800" s="2">
        <v>3.6041666766007698</v>
      </c>
      <c r="H800" s="1">
        <v>54</v>
      </c>
    </row>
    <row r="801" spans="1:8" x14ac:dyDescent="0.25">
      <c r="A801" s="1" t="s">
        <v>611</v>
      </c>
      <c r="B801" s="1" t="s">
        <v>612</v>
      </c>
      <c r="C801" s="1">
        <v>2010</v>
      </c>
      <c r="D801" s="1" t="s">
        <v>10</v>
      </c>
      <c r="E801" s="2">
        <f>(((30.20073*4.07)+(F801*G801))/(30.20073+F801))</f>
        <v>3.9941700384888907</v>
      </c>
      <c r="F801" s="1">
        <v>36</v>
      </c>
      <c r="G801" s="2">
        <v>3.93055558866924</v>
      </c>
      <c r="H801" s="1">
        <v>80</v>
      </c>
    </row>
    <row r="802" spans="1:8" x14ac:dyDescent="0.25">
      <c r="A802" s="1" t="s">
        <v>611</v>
      </c>
      <c r="B802" s="1" t="s">
        <v>616</v>
      </c>
      <c r="C802" s="1">
        <v>2005</v>
      </c>
      <c r="D802" s="1" t="s">
        <v>10</v>
      </c>
      <c r="E802" s="2">
        <f>(((30.20073*4.07)+(F802*G802))/(30.20073+F802))</f>
        <v>4.001422064651563</v>
      </c>
      <c r="F802" s="1">
        <v>50</v>
      </c>
      <c r="G802" s="2">
        <v>3.9599999904632499</v>
      </c>
      <c r="H802" s="1">
        <v>192</v>
      </c>
    </row>
    <row r="803" spans="1:8" x14ac:dyDescent="0.25">
      <c r="A803" s="1" t="s">
        <v>611</v>
      </c>
      <c r="B803" s="1" t="s">
        <v>615</v>
      </c>
      <c r="C803" s="1">
        <v>2017</v>
      </c>
      <c r="D803" s="1" t="s">
        <v>10</v>
      </c>
      <c r="E803" s="2">
        <f>(((30.20073*4.07)+(F803*G803))/(30.20073+F803))</f>
        <v>4.061813040247972</v>
      </c>
      <c r="F803" s="1">
        <v>4</v>
      </c>
      <c r="G803" s="2">
        <v>4</v>
      </c>
      <c r="H803" s="1">
        <v>6</v>
      </c>
    </row>
    <row r="804" spans="1:8" x14ac:dyDescent="0.25">
      <c r="A804" s="1" t="s">
        <v>611</v>
      </c>
      <c r="B804" s="1" t="s">
        <v>203</v>
      </c>
      <c r="C804" s="1">
        <v>2006</v>
      </c>
      <c r="D804" s="1" t="s">
        <v>10</v>
      </c>
      <c r="E804" s="2">
        <f>(((30.20073*4.07)+(F804*G804))/(30.20073+F804))</f>
        <v>4.0313914107444671</v>
      </c>
      <c r="F804" s="1">
        <v>69</v>
      </c>
      <c r="G804" s="2">
        <v>4.0144927501678396</v>
      </c>
      <c r="H804" s="1">
        <v>244</v>
      </c>
    </row>
    <row r="805" spans="1:8" x14ac:dyDescent="0.25">
      <c r="A805" s="1" t="s">
        <v>611</v>
      </c>
      <c r="B805" s="1" t="s">
        <v>614</v>
      </c>
      <c r="C805" s="1">
        <v>2008</v>
      </c>
      <c r="D805" s="1" t="s">
        <v>10</v>
      </c>
      <c r="E805" s="2">
        <f>(((30.20073*4.07)+(F805*G805))/(30.20073+F805))</f>
        <v>4.1234243225891944</v>
      </c>
      <c r="F805" s="1">
        <v>72</v>
      </c>
      <c r="G805" s="2">
        <v>4.1458333995607104</v>
      </c>
      <c r="H805" s="1">
        <v>264</v>
      </c>
    </row>
    <row r="806" spans="1:8" x14ac:dyDescent="0.25">
      <c r="A806" s="1" t="s">
        <v>611</v>
      </c>
      <c r="B806" s="1" t="s">
        <v>617</v>
      </c>
      <c r="C806" s="1">
        <v>2009</v>
      </c>
      <c r="D806" s="1" t="s">
        <v>10</v>
      </c>
      <c r="E806" s="2">
        <f>(((30.20073*4.07)+(F806*G806))/(30.20073+F806))</f>
        <v>4.1443062761617169</v>
      </c>
      <c r="F806" s="1">
        <v>78</v>
      </c>
      <c r="G806" s="2">
        <v>4.1730768374907603</v>
      </c>
      <c r="H806" s="1">
        <v>250</v>
      </c>
    </row>
    <row r="807" spans="1:8" x14ac:dyDescent="0.25">
      <c r="A807" s="1" t="s">
        <v>618</v>
      </c>
      <c r="B807" s="1" t="s">
        <v>618</v>
      </c>
      <c r="C807" s="1">
        <v>2015</v>
      </c>
      <c r="D807" s="1" t="s">
        <v>10</v>
      </c>
      <c r="E807" s="2">
        <f>(((30.20073*4.07)+(F807*G807))/(30.20073+F807))</f>
        <v>4.06775646274943</v>
      </c>
      <c r="F807" s="1">
        <v>1</v>
      </c>
      <c r="G807" s="2">
        <v>4</v>
      </c>
      <c r="H807" s="1">
        <v>8</v>
      </c>
    </row>
    <row r="808" spans="1:8" x14ac:dyDescent="0.25">
      <c r="A808" s="1" t="s">
        <v>619</v>
      </c>
      <c r="B808" s="1" t="s">
        <v>620</v>
      </c>
      <c r="C808" s="1">
        <v>2013</v>
      </c>
      <c r="D808" s="1" t="s">
        <v>340</v>
      </c>
      <c r="E808" s="2">
        <f>(((30.20073*4.07)+(F808*G808))/(30.20073+F808))</f>
        <v>4.0971500048520548</v>
      </c>
      <c r="F808" s="1">
        <v>7</v>
      </c>
      <c r="G808" s="2">
        <v>4.21428571428571</v>
      </c>
      <c r="H808" s="1">
        <v>26</v>
      </c>
    </row>
    <row r="809" spans="1:8" x14ac:dyDescent="0.25">
      <c r="A809" s="1" t="s">
        <v>621</v>
      </c>
      <c r="B809" s="1" t="s">
        <v>622</v>
      </c>
      <c r="C809" s="1">
        <v>2017</v>
      </c>
      <c r="D809" s="1" t="s">
        <v>623</v>
      </c>
      <c r="E809" s="2">
        <f>(((30.20073*4.07)+(F809*G809))/(30.20073+F809))</f>
        <v>4.047193469262206</v>
      </c>
      <c r="F809" s="1">
        <v>4</v>
      </c>
      <c r="G809" s="2">
        <v>3.875</v>
      </c>
      <c r="H809" s="1">
        <v>10</v>
      </c>
    </row>
    <row r="810" spans="1:8" x14ac:dyDescent="0.25">
      <c r="A810" s="1" t="s">
        <v>624</v>
      </c>
      <c r="B810" s="1" t="s">
        <v>627</v>
      </c>
      <c r="C810" s="1">
        <v>1972</v>
      </c>
      <c r="D810" s="1" t="s">
        <v>551</v>
      </c>
      <c r="E810" s="2">
        <f>(((30.20073*4.07)+(F810*G810))/(30.20073+F810))</f>
        <v>3.8465520667844979</v>
      </c>
      <c r="F810" s="1">
        <v>44</v>
      </c>
      <c r="G810" s="2">
        <v>3.6931818236004199</v>
      </c>
      <c r="H810" s="1">
        <v>163</v>
      </c>
    </row>
    <row r="811" spans="1:8" x14ac:dyDescent="0.25">
      <c r="A811" s="1" t="s">
        <v>624</v>
      </c>
      <c r="B811" s="1" t="s">
        <v>625</v>
      </c>
      <c r="C811" s="1">
        <v>1974</v>
      </c>
      <c r="D811" s="1" t="s">
        <v>551</v>
      </c>
      <c r="E811" s="2">
        <f>(((30.20073*4.07)+(F811*G811))/(30.20073+F811))</f>
        <v>4.0686464168506147</v>
      </c>
      <c r="F811" s="1">
        <v>88</v>
      </c>
      <c r="G811" s="2">
        <v>4.0681818804957599</v>
      </c>
      <c r="H811" s="1">
        <v>360</v>
      </c>
    </row>
    <row r="812" spans="1:8" x14ac:dyDescent="0.25">
      <c r="A812" s="1" t="s">
        <v>624</v>
      </c>
      <c r="B812" s="1" t="s">
        <v>626</v>
      </c>
      <c r="C812" s="1">
        <v>1973</v>
      </c>
      <c r="D812" s="1" t="s">
        <v>551</v>
      </c>
      <c r="E812" s="2">
        <f>(((30.20073*4.07)+(F812*G812))/(30.20073+F812))</f>
        <v>4.0742612752633258</v>
      </c>
      <c r="F812" s="1">
        <v>5</v>
      </c>
      <c r="G812" s="2">
        <v>4.0999999999999996</v>
      </c>
      <c r="H812" s="1">
        <v>11</v>
      </c>
    </row>
    <row r="813" spans="1:8" x14ac:dyDescent="0.25">
      <c r="A813" s="1" t="s">
        <v>624</v>
      </c>
      <c r="B813" s="1" t="s">
        <v>624</v>
      </c>
      <c r="C813" s="1">
        <v>1971</v>
      </c>
      <c r="D813" s="1" t="s">
        <v>551</v>
      </c>
      <c r="E813" s="2">
        <f>(((30.20073*4.07)+(F813*G813))/(30.20073+F813))</f>
        <v>4.1088545673543928</v>
      </c>
      <c r="F813" s="1">
        <v>3</v>
      </c>
      <c r="G813" s="2">
        <v>4.5</v>
      </c>
      <c r="H813" s="1">
        <v>14</v>
      </c>
    </row>
    <row r="814" spans="1:8" x14ac:dyDescent="0.25">
      <c r="A814" s="1" t="s">
        <v>628</v>
      </c>
      <c r="B814" s="1" t="s">
        <v>629</v>
      </c>
      <c r="C814" s="1">
        <v>2015</v>
      </c>
      <c r="E814" s="2">
        <f>(((30.20073*4.07)+(F814*G814))/(30.20073+F814))</f>
        <v>4.0967074690542731</v>
      </c>
      <c r="F814" s="1">
        <v>2</v>
      </c>
      <c r="G814" s="2">
        <v>4.5</v>
      </c>
      <c r="H814" s="1">
        <v>11</v>
      </c>
    </row>
    <row r="815" spans="1:8" x14ac:dyDescent="0.25">
      <c r="A815" s="1" t="s">
        <v>630</v>
      </c>
      <c r="B815" s="1" t="s">
        <v>631</v>
      </c>
      <c r="C815" s="1">
        <v>2015</v>
      </c>
      <c r="D815" s="1" t="s">
        <v>10</v>
      </c>
      <c r="E815" s="2">
        <f>(((30.20073*4.07)+(F815*G815))/(30.20073+F815))</f>
        <v>4.0722099001870955</v>
      </c>
      <c r="F815" s="1">
        <v>6</v>
      </c>
      <c r="G815" s="2">
        <v>4.0833333333333304</v>
      </c>
      <c r="H815" s="1">
        <v>22</v>
      </c>
    </row>
    <row r="816" spans="1:8" x14ac:dyDescent="0.25">
      <c r="A816" s="1" t="s">
        <v>632</v>
      </c>
      <c r="B816" s="1" t="s">
        <v>633</v>
      </c>
      <c r="C816" s="1">
        <v>2017</v>
      </c>
      <c r="D816" s="1" t="s">
        <v>634</v>
      </c>
      <c r="E816" s="2">
        <f>(((30.20073*4.07)+(F816*G816))/(30.20073+F816))</f>
        <v>4.1396504764963229</v>
      </c>
      <c r="F816" s="1">
        <v>10</v>
      </c>
      <c r="G816" s="2">
        <v>4.3499999999999996</v>
      </c>
      <c r="H816" s="1">
        <v>18</v>
      </c>
    </row>
    <row r="817" spans="1:8" x14ac:dyDescent="0.25">
      <c r="A817" s="1" t="s">
        <v>635</v>
      </c>
      <c r="B817" s="1" t="s">
        <v>636</v>
      </c>
      <c r="C817" s="1">
        <v>2010</v>
      </c>
      <c r="D817" s="1" t="s">
        <v>10</v>
      </c>
      <c r="E817" s="2">
        <f>(((30.20073*4.07)+(F817*G817))/(30.20073+F817))</f>
        <v>3.9507468429071122</v>
      </c>
      <c r="F817" s="1">
        <v>69</v>
      </c>
      <c r="G817" s="2">
        <v>3.89855072118233</v>
      </c>
      <c r="H817" s="1">
        <v>317</v>
      </c>
    </row>
    <row r="818" spans="1:8" x14ac:dyDescent="0.25">
      <c r="A818" s="1" t="s">
        <v>6125</v>
      </c>
      <c r="B818" s="1" t="s">
        <v>6128</v>
      </c>
      <c r="C818" s="1">
        <v>2012</v>
      </c>
      <c r="D818" s="1" t="s">
        <v>4162</v>
      </c>
      <c r="E818" s="2">
        <f>(((30.20073*4.07)+(F818*G818))/(30.20073+F818))</f>
        <v>4.050124674192169</v>
      </c>
      <c r="F818" s="1">
        <v>2</v>
      </c>
      <c r="G818" s="2">
        <v>3.75</v>
      </c>
      <c r="H818" s="1">
        <v>7</v>
      </c>
    </row>
    <row r="819" spans="1:8" x14ac:dyDescent="0.25">
      <c r="A819" s="1" t="s">
        <v>6125</v>
      </c>
      <c r="B819" s="1" t="s">
        <v>6126</v>
      </c>
      <c r="C819" s="1">
        <v>2013</v>
      </c>
      <c r="D819" s="1" t="s">
        <v>4162</v>
      </c>
      <c r="E819" s="2">
        <f>(((30.20073*4.07)+(F819*G819))/(30.20073+F819))</f>
        <v>4.0486149280452572</v>
      </c>
      <c r="F819" s="1">
        <v>3</v>
      </c>
      <c r="G819" s="2">
        <v>3.8333333333333299</v>
      </c>
      <c r="H819" s="1">
        <v>6</v>
      </c>
    </row>
    <row r="820" spans="1:8" x14ac:dyDescent="0.25">
      <c r="A820" s="1" t="s">
        <v>6125</v>
      </c>
      <c r="B820" s="1" t="s">
        <v>6127</v>
      </c>
      <c r="C820" s="1">
        <v>2013</v>
      </c>
      <c r="D820" s="1" t="s">
        <v>4162</v>
      </c>
      <c r="E820" s="2">
        <f>(((30.20073*4.07)+(F820*G820))/(30.20073+F820))</f>
        <v>4.0811798707669054</v>
      </c>
      <c r="F820" s="1">
        <v>2</v>
      </c>
      <c r="G820" s="2">
        <v>4.25</v>
      </c>
      <c r="H820" s="1">
        <v>8</v>
      </c>
    </row>
    <row r="821" spans="1:8" x14ac:dyDescent="0.25">
      <c r="A821" s="1" t="s">
        <v>6125</v>
      </c>
      <c r="B821" s="1" t="s">
        <v>5868</v>
      </c>
      <c r="C821" s="1">
        <v>2010</v>
      </c>
      <c r="D821" s="1" t="s">
        <v>8</v>
      </c>
      <c r="E821" s="2">
        <f>(((30.20073*4.07)+(F821*G821))/(30.20073+F821))</f>
        <v>4.07</v>
      </c>
      <c r="F821" s="1">
        <v>0</v>
      </c>
      <c r="G821" s="2">
        <v>0</v>
      </c>
      <c r="H821" s="1">
        <v>5</v>
      </c>
    </row>
    <row r="822" spans="1:8" x14ac:dyDescent="0.25">
      <c r="A822" s="1" t="s">
        <v>637</v>
      </c>
      <c r="B822" s="1" t="s">
        <v>638</v>
      </c>
      <c r="C822" s="1">
        <v>1969</v>
      </c>
      <c r="D822" s="1" t="s">
        <v>10</v>
      </c>
      <c r="E822" s="2">
        <f>(((30.20073*4.07)+(F822*G822))/(30.20073+F822))</f>
        <v>4.06775646274943</v>
      </c>
      <c r="F822" s="1">
        <v>1</v>
      </c>
      <c r="G822" s="2">
        <v>4</v>
      </c>
      <c r="H822" s="1">
        <v>1</v>
      </c>
    </row>
    <row r="823" spans="1:8" x14ac:dyDescent="0.25">
      <c r="A823" s="1" t="s">
        <v>637</v>
      </c>
      <c r="B823" s="1" t="s">
        <v>640</v>
      </c>
      <c r="C823" s="1">
        <v>1974</v>
      </c>
      <c r="D823" s="1" t="s">
        <v>10</v>
      </c>
      <c r="E823" s="2">
        <f>(((30.20073*4.07)+(F823*G823))/(30.20073+F823))</f>
        <v>4.06775646274943</v>
      </c>
      <c r="F823" s="1">
        <v>1</v>
      </c>
      <c r="G823" s="2">
        <v>4</v>
      </c>
      <c r="H823" s="1">
        <v>4</v>
      </c>
    </row>
    <row r="824" spans="1:8" x14ac:dyDescent="0.25">
      <c r="A824" s="1" t="s">
        <v>637</v>
      </c>
      <c r="B824" s="1" t="s">
        <v>637</v>
      </c>
      <c r="C824" s="1">
        <v>1970</v>
      </c>
      <c r="D824" s="1" t="s">
        <v>10</v>
      </c>
      <c r="E824" s="2">
        <f>(((30.20073*4.07)+(F824*G824))/(30.20073+F824))</f>
        <v>4.07</v>
      </c>
      <c r="F824" s="1">
        <v>0</v>
      </c>
      <c r="G824" s="2">
        <v>0</v>
      </c>
      <c r="H824" s="1">
        <v>2</v>
      </c>
    </row>
    <row r="825" spans="1:8" x14ac:dyDescent="0.25">
      <c r="A825" s="1" t="s">
        <v>637</v>
      </c>
      <c r="B825" s="1" t="s">
        <v>639</v>
      </c>
      <c r="C825" s="1">
        <v>1969</v>
      </c>
      <c r="D825" s="1" t="s">
        <v>10</v>
      </c>
      <c r="E825" s="2">
        <f>(((30.20073*4.07)+(F825*G825))/(30.20073+F825))</f>
        <v>4.07</v>
      </c>
      <c r="F825" s="1">
        <v>0</v>
      </c>
      <c r="G825" s="2">
        <v>0</v>
      </c>
      <c r="H825" s="1">
        <v>0</v>
      </c>
    </row>
    <row r="826" spans="1:8" x14ac:dyDescent="0.25">
      <c r="A826" s="1" t="s">
        <v>641</v>
      </c>
      <c r="B826" s="1" t="s">
        <v>642</v>
      </c>
      <c r="C826" s="1">
        <v>2016</v>
      </c>
      <c r="D826" s="1" t="s">
        <v>10</v>
      </c>
      <c r="E826" s="2">
        <f>(((30.20073*4.07)+(F826*G826))/(30.20073+F826))</f>
        <v>4.0722099001870955</v>
      </c>
      <c r="F826" s="1">
        <v>6</v>
      </c>
      <c r="G826" s="2">
        <v>4.0833333333333304</v>
      </c>
      <c r="H826" s="1">
        <v>11</v>
      </c>
    </row>
    <row r="827" spans="1:8" x14ac:dyDescent="0.25">
      <c r="A827" s="1" t="s">
        <v>641</v>
      </c>
      <c r="B827" s="1" t="s">
        <v>641</v>
      </c>
      <c r="C827" s="1">
        <v>2012</v>
      </c>
      <c r="D827" s="1" t="s">
        <v>10</v>
      </c>
      <c r="E827" s="2">
        <f>(((30.20073*4.07)+(F827*G827))/(30.20073+F827))</f>
        <v>4.0787347476998246</v>
      </c>
      <c r="F827" s="1">
        <v>3</v>
      </c>
      <c r="G827" s="2">
        <v>4.1666666666666599</v>
      </c>
      <c r="H827" s="1">
        <v>10</v>
      </c>
    </row>
    <row r="828" spans="1:8" x14ac:dyDescent="0.25">
      <c r="A828" s="1" t="s">
        <v>6129</v>
      </c>
      <c r="B828" s="1" t="s">
        <v>6130</v>
      </c>
      <c r="C828" s="1">
        <v>2008</v>
      </c>
      <c r="D828" s="1" t="s">
        <v>8</v>
      </c>
      <c r="E828" s="2">
        <f>(((30.20073*4.07)+(F828*G828))/(30.20073+F828))</f>
        <v>4.050124674192169</v>
      </c>
      <c r="F828" s="1">
        <v>2</v>
      </c>
      <c r="G828" s="2">
        <v>3.75</v>
      </c>
      <c r="H828" s="1">
        <v>9</v>
      </c>
    </row>
    <row r="829" spans="1:8" x14ac:dyDescent="0.25">
      <c r="A829" s="1" t="s">
        <v>643</v>
      </c>
      <c r="B829" s="1" t="s">
        <v>644</v>
      </c>
      <c r="C829" s="1">
        <v>2013</v>
      </c>
      <c r="D829" s="1" t="s">
        <v>10</v>
      </c>
      <c r="E829" s="2">
        <f>(((30.20073*4.07)+(F829*G829))/(30.20073+F829))</f>
        <v>4.06775646274943</v>
      </c>
      <c r="F829" s="1">
        <v>1</v>
      </c>
      <c r="G829" s="2">
        <v>4</v>
      </c>
      <c r="H829" s="1">
        <v>5</v>
      </c>
    </row>
    <row r="830" spans="1:8" x14ac:dyDescent="0.25">
      <c r="A830" s="1" t="s">
        <v>643</v>
      </c>
      <c r="B830" s="1" t="s">
        <v>645</v>
      </c>
      <c r="C830" s="1">
        <v>2015</v>
      </c>
      <c r="D830" s="1" t="s">
        <v>10</v>
      </c>
      <c r="E830" s="2">
        <f>(((30.20073*4.07)+(F830*G830))/(30.20073+F830))</f>
        <v>4.06775646274943</v>
      </c>
      <c r="F830" s="1">
        <v>1</v>
      </c>
      <c r="G830" s="2">
        <v>4</v>
      </c>
      <c r="H830" s="1">
        <v>12</v>
      </c>
    </row>
    <row r="831" spans="1:8" x14ac:dyDescent="0.25">
      <c r="A831" s="1" t="s">
        <v>643</v>
      </c>
      <c r="B831" s="1" t="s">
        <v>646</v>
      </c>
      <c r="C831" s="1">
        <v>2007</v>
      </c>
      <c r="D831" s="1" t="s">
        <v>10</v>
      </c>
      <c r="E831" s="2">
        <f>(((30.20073*4.07)+(F831*G831))/(30.20073+F831))</f>
        <v>4.0860217763564428</v>
      </c>
      <c r="F831" s="1">
        <v>6</v>
      </c>
      <c r="G831" s="2">
        <v>4.1666666666666599</v>
      </c>
      <c r="H831" s="1">
        <v>12</v>
      </c>
    </row>
    <row r="832" spans="1:8" x14ac:dyDescent="0.25">
      <c r="A832" s="1" t="s">
        <v>649</v>
      </c>
      <c r="B832" s="1" t="s">
        <v>650</v>
      </c>
      <c r="C832" s="1">
        <v>1972</v>
      </c>
      <c r="D832" s="1" t="s">
        <v>107</v>
      </c>
      <c r="E832" s="2">
        <f>(((30.20073*4.07)+(F832*G832))/(30.20073+F832))</f>
        <v>4.050124674192169</v>
      </c>
      <c r="F832" s="1">
        <v>2</v>
      </c>
      <c r="G832" s="2">
        <v>3.75</v>
      </c>
      <c r="H832" s="1">
        <v>6</v>
      </c>
    </row>
    <row r="833" spans="1:8" x14ac:dyDescent="0.25">
      <c r="A833" s="1" t="s">
        <v>651</v>
      </c>
      <c r="B833" s="1" t="s">
        <v>653</v>
      </c>
      <c r="C833" s="1">
        <v>2008</v>
      </c>
      <c r="D833" s="1" t="s">
        <v>327</v>
      </c>
      <c r="E833" s="2">
        <f>(((30.20073*4.07)+(F833*G833))/(30.20073+F833))</f>
        <v>3.9796784001237828</v>
      </c>
      <c r="F833" s="1">
        <v>38</v>
      </c>
      <c r="G833" s="2">
        <v>3.90789476193879</v>
      </c>
      <c r="H833" s="1">
        <v>79</v>
      </c>
    </row>
    <row r="834" spans="1:8" x14ac:dyDescent="0.25">
      <c r="A834" s="1" t="s">
        <v>651</v>
      </c>
      <c r="B834" s="1" t="s">
        <v>652</v>
      </c>
      <c r="C834" s="1">
        <v>2008</v>
      </c>
      <c r="D834" s="1" t="s">
        <v>327</v>
      </c>
      <c r="E834" s="2">
        <f>(((30.20073*4.07)+(F834*G834))/(30.20073+F834))</f>
        <v>4.0150140212693133</v>
      </c>
      <c r="F834" s="1">
        <v>44</v>
      </c>
      <c r="G834" s="2">
        <v>3.97727273269133</v>
      </c>
      <c r="H834" s="1">
        <v>127</v>
      </c>
    </row>
    <row r="835" spans="1:8" x14ac:dyDescent="0.25">
      <c r="A835" s="1" t="s">
        <v>6131</v>
      </c>
      <c r="B835" s="1" t="s">
        <v>6132</v>
      </c>
      <c r="C835" s="1">
        <v>1987</v>
      </c>
      <c r="D835" s="1" t="s">
        <v>6133</v>
      </c>
      <c r="E835" s="2">
        <f>(((30.20073*4.07)+(F835*G835))/(30.20073+F835))</f>
        <v>3.9664895507346101</v>
      </c>
      <c r="F835" s="1">
        <v>41</v>
      </c>
      <c r="G835" s="2">
        <v>3.8902434256018599</v>
      </c>
      <c r="H835" s="1">
        <v>85</v>
      </c>
    </row>
    <row r="836" spans="1:8" x14ac:dyDescent="0.25">
      <c r="A836" s="1" t="s">
        <v>654</v>
      </c>
      <c r="B836" s="1" t="s">
        <v>655</v>
      </c>
      <c r="C836" s="1">
        <v>1980</v>
      </c>
      <c r="D836" s="1" t="s">
        <v>40</v>
      </c>
      <c r="E836" s="2">
        <f>(((30.20073*4.07)+(F836*G836))/(30.20073+F836))</f>
        <v>4.06775646274943</v>
      </c>
      <c r="F836" s="1">
        <v>1</v>
      </c>
      <c r="G836" s="2">
        <v>4</v>
      </c>
      <c r="H836" s="1">
        <v>4</v>
      </c>
    </row>
    <row r="837" spans="1:8" x14ac:dyDescent="0.25">
      <c r="A837" s="1" t="s">
        <v>6134</v>
      </c>
      <c r="B837" s="1" t="s">
        <v>6135</v>
      </c>
      <c r="C837" s="1">
        <v>2009</v>
      </c>
      <c r="D837" s="1" t="s">
        <v>2351</v>
      </c>
      <c r="E837" s="2">
        <f>(((30.20073*4.07)+(F837*G837))/(30.20073+F837))</f>
        <v>4.1396504764963229</v>
      </c>
      <c r="F837" s="1">
        <v>10</v>
      </c>
      <c r="G837" s="2">
        <v>4.3499999999999996</v>
      </c>
      <c r="H837" s="1">
        <v>63</v>
      </c>
    </row>
    <row r="838" spans="1:8" x14ac:dyDescent="0.25">
      <c r="A838" s="1" t="s">
        <v>656</v>
      </c>
      <c r="B838" s="1" t="s">
        <v>657</v>
      </c>
      <c r="C838" s="1">
        <v>2016</v>
      </c>
      <c r="D838" s="1" t="s">
        <v>8</v>
      </c>
      <c r="E838" s="2">
        <f>(((30.20073*4.07)+(F838*G838))/(30.20073+F838))</f>
        <v>4.076432611233737</v>
      </c>
      <c r="F838" s="1">
        <v>4</v>
      </c>
      <c r="G838" s="2">
        <v>4.125</v>
      </c>
      <c r="H838" s="1">
        <v>15</v>
      </c>
    </row>
    <row r="839" spans="1:8" x14ac:dyDescent="0.25">
      <c r="A839" s="1" t="s">
        <v>658</v>
      </c>
      <c r="B839" s="1" t="s">
        <v>659</v>
      </c>
      <c r="C839" s="1">
        <v>1994</v>
      </c>
      <c r="D839" s="1" t="s">
        <v>8</v>
      </c>
      <c r="E839" s="2">
        <f>(((30.20073*4.07)+(F839*G839))/(30.20073+F839))</f>
        <v>3.9870096894625404</v>
      </c>
      <c r="F839" s="1">
        <v>38</v>
      </c>
      <c r="G839" s="2">
        <v>3.9210526378531201</v>
      </c>
      <c r="H839" s="1">
        <v>103</v>
      </c>
    </row>
    <row r="840" spans="1:8" x14ac:dyDescent="0.25">
      <c r="A840" s="1" t="s">
        <v>658</v>
      </c>
      <c r="B840" s="1" t="s">
        <v>660</v>
      </c>
      <c r="C840" s="1">
        <v>1998</v>
      </c>
      <c r="D840" s="1" t="s">
        <v>8</v>
      </c>
      <c r="E840" s="2">
        <f>(((30.20073*4.07)+(F840*G840))/(30.20073+F840))</f>
        <v>4.1136404916107869</v>
      </c>
      <c r="F840" s="1">
        <v>50</v>
      </c>
      <c r="G840" s="2">
        <v>4.1399999856948799</v>
      </c>
      <c r="H840" s="1">
        <v>132</v>
      </c>
    </row>
    <row r="841" spans="1:8" x14ac:dyDescent="0.25">
      <c r="A841" s="1" t="s">
        <v>658</v>
      </c>
      <c r="B841" s="1" t="s">
        <v>661</v>
      </c>
      <c r="C841" s="1">
        <v>2001</v>
      </c>
      <c r="D841" s="1" t="s">
        <v>8</v>
      </c>
      <c r="E841" s="2">
        <f>(((30.20073*4.07)+(F841*G841))/(30.20073+F841))</f>
        <v>4.1941045903606398</v>
      </c>
      <c r="F841" s="1">
        <v>76</v>
      </c>
      <c r="G841" s="2">
        <v>4.2434210275348798</v>
      </c>
      <c r="H841" s="1">
        <v>374</v>
      </c>
    </row>
    <row r="842" spans="1:8" x14ac:dyDescent="0.25">
      <c r="A842" s="1" t="s">
        <v>662</v>
      </c>
      <c r="B842" s="1" t="s">
        <v>663</v>
      </c>
      <c r="C842" s="1">
        <v>1995</v>
      </c>
      <c r="D842" s="1" t="s">
        <v>664</v>
      </c>
      <c r="E842" s="2">
        <f>(((30.20073*4.07)+(F842*G842))/(30.20073+F842))</f>
        <v>4.0357059305984189</v>
      </c>
      <c r="F842" s="1">
        <v>1</v>
      </c>
      <c r="G842" s="2">
        <v>3</v>
      </c>
      <c r="H842" s="1">
        <v>6</v>
      </c>
    </row>
    <row r="843" spans="1:8" x14ac:dyDescent="0.25">
      <c r="A843" s="1" t="s">
        <v>662</v>
      </c>
      <c r="B843" s="1" t="s">
        <v>666</v>
      </c>
      <c r="C843" s="1">
        <v>2000</v>
      </c>
      <c r="D843" s="1" t="s">
        <v>664</v>
      </c>
      <c r="E843" s="2">
        <f>(((30.20073*4.07)+(F843*G843))/(30.20073+F843))</f>
        <v>3.8289923027333059</v>
      </c>
      <c r="F843" s="1">
        <v>51</v>
      </c>
      <c r="G843" s="2">
        <v>3.6862744911044198</v>
      </c>
      <c r="H843" s="1">
        <v>189</v>
      </c>
    </row>
    <row r="844" spans="1:8" x14ac:dyDescent="0.25">
      <c r="A844" s="1" t="s">
        <v>662</v>
      </c>
      <c r="B844" s="1" t="s">
        <v>665</v>
      </c>
      <c r="C844" s="1">
        <v>1998</v>
      </c>
      <c r="D844" s="1" t="s">
        <v>664</v>
      </c>
      <c r="E844" s="2">
        <f>(((30.20073*4.07)+(F844*G844))/(30.20073+F844))</f>
        <v>3.8696726822711374</v>
      </c>
      <c r="F844" s="1">
        <v>61</v>
      </c>
      <c r="G844" s="2">
        <v>3.7704918423636999</v>
      </c>
      <c r="H844" s="1">
        <v>94</v>
      </c>
    </row>
    <row r="845" spans="1:8" x14ac:dyDescent="0.25">
      <c r="A845" s="1" t="s">
        <v>6136</v>
      </c>
      <c r="B845" s="1" t="s">
        <v>1365</v>
      </c>
      <c r="C845" s="1">
        <v>2015</v>
      </c>
      <c r="D845" s="1" t="s">
        <v>4948</v>
      </c>
      <c r="E845" s="2">
        <f>(((30.20073*4.07)+(F845*G845))/(30.20073+F845))</f>
        <v>4.0837817288249347</v>
      </c>
      <c r="F845" s="1">
        <v>1</v>
      </c>
      <c r="G845" s="2">
        <v>4.5</v>
      </c>
      <c r="H845" s="1">
        <v>12</v>
      </c>
    </row>
    <row r="846" spans="1:8" x14ac:dyDescent="0.25">
      <c r="A846" s="1" t="s">
        <v>6136</v>
      </c>
      <c r="B846" s="1" t="s">
        <v>6137</v>
      </c>
      <c r="C846" s="1">
        <v>2017</v>
      </c>
      <c r="D846" s="1" t="s">
        <v>4948</v>
      </c>
      <c r="E846" s="2">
        <f>(((30.20073*4.07)+(F846*G846))/(30.20073+F846))</f>
        <v>4.1495304661625649</v>
      </c>
      <c r="F846" s="1">
        <v>4</v>
      </c>
      <c r="G846" s="2">
        <v>4.75</v>
      </c>
      <c r="H846" s="1">
        <v>11</v>
      </c>
    </row>
    <row r="847" spans="1:8" x14ac:dyDescent="0.25">
      <c r="A847" s="1" t="s">
        <v>6136</v>
      </c>
      <c r="B847" s="1" t="s">
        <v>6138</v>
      </c>
      <c r="C847" s="1">
        <v>2011</v>
      </c>
      <c r="D847" s="1" t="s">
        <v>4948</v>
      </c>
      <c r="E847" s="2">
        <f>(((30.20073*4.07)+(F847*G847))/(30.20073+F847))</f>
        <v>4.07</v>
      </c>
      <c r="F847" s="1">
        <v>0</v>
      </c>
      <c r="G847" s="2">
        <v>0</v>
      </c>
      <c r="H847" s="1">
        <v>10</v>
      </c>
    </row>
    <row r="848" spans="1:8" x14ac:dyDescent="0.25">
      <c r="A848" s="1" t="s">
        <v>6136</v>
      </c>
      <c r="B848" s="1" t="s">
        <v>6139</v>
      </c>
      <c r="C848" s="1">
        <v>2013</v>
      </c>
      <c r="D848" s="1" t="s">
        <v>4948</v>
      </c>
      <c r="E848" s="2">
        <f>(((30.20073*4.07)+(F848*G848))/(30.20073+F848))</f>
        <v>4.07</v>
      </c>
      <c r="F848" s="1">
        <v>0</v>
      </c>
      <c r="G848" s="2">
        <v>0</v>
      </c>
      <c r="H848" s="1">
        <v>11</v>
      </c>
    </row>
    <row r="849" spans="1:8" x14ac:dyDescent="0.25">
      <c r="A849" s="1" t="s">
        <v>667</v>
      </c>
      <c r="B849" s="1" t="s">
        <v>668</v>
      </c>
      <c r="C849" s="1">
        <v>2011</v>
      </c>
      <c r="D849" s="1" t="s">
        <v>305</v>
      </c>
      <c r="E849" s="2">
        <f>(((30.20073*4.07)+(F849*G849))/(30.20073+F849))</f>
        <v>4.0190694776174336</v>
      </c>
      <c r="F849" s="1">
        <v>2</v>
      </c>
      <c r="G849" s="2">
        <v>3.25</v>
      </c>
      <c r="H849" s="1">
        <v>8</v>
      </c>
    </row>
    <row r="850" spans="1:8" x14ac:dyDescent="0.25">
      <c r="A850" s="1" t="s">
        <v>669</v>
      </c>
      <c r="B850" s="1" t="s">
        <v>674</v>
      </c>
      <c r="C850" s="1">
        <v>1978</v>
      </c>
      <c r="D850" s="1" t="s">
        <v>671</v>
      </c>
      <c r="E850" s="2">
        <f>(((30.20073*4.07)+(F850*G850))/(30.20073+F850))</f>
        <v>4.0064500821633526</v>
      </c>
      <c r="F850" s="1">
        <v>65</v>
      </c>
      <c r="G850" s="2">
        <v>3.9769230989309401</v>
      </c>
      <c r="H850" s="1">
        <v>209</v>
      </c>
    </row>
    <row r="851" spans="1:8" x14ac:dyDescent="0.25">
      <c r="A851" s="1" t="s">
        <v>669</v>
      </c>
      <c r="B851" s="1" t="s">
        <v>676</v>
      </c>
      <c r="C851" s="1">
        <v>1996</v>
      </c>
      <c r="D851" s="1" t="s">
        <v>671</v>
      </c>
      <c r="E851" s="2">
        <f>(((30.20073*4.07)+(F851*G851))/(30.20073+F851))</f>
        <v>4.0974876761610508</v>
      </c>
      <c r="F851" s="1">
        <v>12</v>
      </c>
      <c r="G851" s="2">
        <v>4.1666666666666599</v>
      </c>
      <c r="H851" s="1">
        <v>19</v>
      </c>
    </row>
    <row r="852" spans="1:8" x14ac:dyDescent="0.25">
      <c r="A852" s="1" t="s">
        <v>669</v>
      </c>
      <c r="B852" s="1" t="s">
        <v>670</v>
      </c>
      <c r="C852" s="1">
        <v>2002</v>
      </c>
      <c r="D852" s="1" t="s">
        <v>671</v>
      </c>
      <c r="E852" s="2">
        <f>(((30.20073*4.07)+(F852*G852))/(30.20073+F852))</f>
        <v>4.1743873289243334</v>
      </c>
      <c r="F852" s="1">
        <v>45</v>
      </c>
      <c r="G852" s="2">
        <v>4.24444451861911</v>
      </c>
      <c r="H852" s="1">
        <v>224</v>
      </c>
    </row>
    <row r="853" spans="1:8" x14ac:dyDescent="0.25">
      <c r="A853" s="1" t="s">
        <v>669</v>
      </c>
      <c r="B853" s="1" t="s">
        <v>684</v>
      </c>
      <c r="C853" s="1">
        <v>1982</v>
      </c>
      <c r="D853" s="1" t="s">
        <v>671</v>
      </c>
      <c r="E853" s="2">
        <f>(((30.20073*4.07)+(F853*G853))/(30.20073+F853))</f>
        <v>4.1593345408996409</v>
      </c>
      <c r="F853" s="1">
        <v>27</v>
      </c>
      <c r="G853" s="2">
        <v>4.2592592945805299</v>
      </c>
      <c r="H853" s="1">
        <v>110</v>
      </c>
    </row>
    <row r="854" spans="1:8" x14ac:dyDescent="0.25">
      <c r="A854" s="1" t="s">
        <v>669</v>
      </c>
      <c r="B854" s="1" t="s">
        <v>680</v>
      </c>
      <c r="C854" s="1">
        <v>1981</v>
      </c>
      <c r="D854" s="1" t="s">
        <v>671</v>
      </c>
      <c r="E854" s="2">
        <f>(((30.20073*4.07)+(F854*G854))/(30.20073+F854))</f>
        <v>4.2128416955887014</v>
      </c>
      <c r="F854" s="1">
        <v>69</v>
      </c>
      <c r="G854" s="2">
        <v>4.2753623257512601</v>
      </c>
      <c r="H854" s="1">
        <v>278</v>
      </c>
    </row>
    <row r="855" spans="1:8" x14ac:dyDescent="0.25">
      <c r="A855" s="1" t="s">
        <v>669</v>
      </c>
      <c r="B855" s="1" t="s">
        <v>677</v>
      </c>
      <c r="C855" s="1">
        <v>1979</v>
      </c>
      <c r="D855" s="1" t="s">
        <v>671</v>
      </c>
      <c r="E855" s="2">
        <f>(((30.20073*4.07)+(F855*G855))/(30.20073+F855))</f>
        <v>4.2142817237723387</v>
      </c>
      <c r="F855" s="1">
        <v>66</v>
      </c>
      <c r="G855" s="2">
        <v>4.2803031386751096</v>
      </c>
      <c r="H855" s="1">
        <v>244</v>
      </c>
    </row>
    <row r="856" spans="1:8" x14ac:dyDescent="0.25">
      <c r="A856" s="1" t="s">
        <v>669</v>
      </c>
      <c r="B856" s="1" t="s">
        <v>669</v>
      </c>
      <c r="C856" s="1">
        <v>1973</v>
      </c>
      <c r="D856" s="1" t="s">
        <v>671</v>
      </c>
      <c r="E856" s="2">
        <f>(((30.20073*4.07)+(F856*G856))/(30.20073+F856))</f>
        <v>4.2205470510342886</v>
      </c>
      <c r="F856" s="1">
        <v>61</v>
      </c>
      <c r="G856" s="2">
        <v>4.2950819828471198</v>
      </c>
      <c r="H856" s="1">
        <v>179</v>
      </c>
    </row>
    <row r="857" spans="1:8" x14ac:dyDescent="0.25">
      <c r="A857" s="1" t="s">
        <v>669</v>
      </c>
      <c r="B857" s="1" t="s">
        <v>686</v>
      </c>
      <c r="C857" s="1">
        <v>1975</v>
      </c>
      <c r="D857" s="1" t="s">
        <v>671</v>
      </c>
      <c r="E857" s="2">
        <f>(((30.20073*4.07)+(F857*G857))/(30.20073+F857))</f>
        <v>4.2818486646130696</v>
      </c>
      <c r="F857" s="1">
        <v>66</v>
      </c>
      <c r="G857" s="2">
        <v>4.3787878209894302</v>
      </c>
      <c r="H857" s="1">
        <v>215</v>
      </c>
    </row>
    <row r="858" spans="1:8" x14ac:dyDescent="0.25">
      <c r="A858" s="1" t="s">
        <v>669</v>
      </c>
      <c r="B858" s="1" t="s">
        <v>679</v>
      </c>
      <c r="C858" s="1">
        <v>1976</v>
      </c>
      <c r="D858" s="1" t="s">
        <v>671</v>
      </c>
      <c r="E858" s="2">
        <f>(((30.20073*4.07)+(F858*G858))/(30.20073+F858))</f>
        <v>4.3059732293237643</v>
      </c>
      <c r="F858" s="1">
        <v>96</v>
      </c>
      <c r="G858" s="2">
        <v>4.3802082687616304</v>
      </c>
      <c r="H858" s="1">
        <v>386</v>
      </c>
    </row>
    <row r="859" spans="1:8" x14ac:dyDescent="0.25">
      <c r="A859" s="1" t="s">
        <v>669</v>
      </c>
      <c r="B859" s="1" t="s">
        <v>681</v>
      </c>
      <c r="C859" s="1">
        <v>1977</v>
      </c>
      <c r="D859" s="1" t="s">
        <v>671</v>
      </c>
      <c r="E859" s="2">
        <f>(((30.20073*4.07)+(F859*G859))/(30.20073+F859))</f>
        <v>4.2155497278002292</v>
      </c>
      <c r="F859" s="1">
        <v>26</v>
      </c>
      <c r="G859" s="2">
        <v>4.3846154212951598</v>
      </c>
      <c r="H859" s="1">
        <v>127</v>
      </c>
    </row>
    <row r="860" spans="1:8" x14ac:dyDescent="0.25">
      <c r="A860" s="1" t="s">
        <v>669</v>
      </c>
      <c r="B860" s="1" t="s">
        <v>678</v>
      </c>
      <c r="C860" s="1">
        <v>1974</v>
      </c>
      <c r="D860" s="1" t="s">
        <v>671</v>
      </c>
      <c r="E860" s="2">
        <f>(((30.20073*4.07)+(F860*G860))/(30.20073+F860))</f>
        <v>4.3499595046109549</v>
      </c>
      <c r="F860" s="1">
        <v>123</v>
      </c>
      <c r="G860" s="2">
        <v>4.4186991908685904</v>
      </c>
      <c r="H860" s="1">
        <v>618</v>
      </c>
    </row>
    <row r="861" spans="1:8" x14ac:dyDescent="0.25">
      <c r="A861" s="1" t="s">
        <v>669</v>
      </c>
      <c r="B861" s="1" t="s">
        <v>675</v>
      </c>
      <c r="C861" s="1">
        <v>1991</v>
      </c>
      <c r="D861" s="1" t="s">
        <v>671</v>
      </c>
      <c r="E861" s="2">
        <f>(((30.20073*4.07)+(F861*G861))/(30.20073+F861))</f>
        <v>4.2114322157633364</v>
      </c>
      <c r="F861" s="1">
        <v>20</v>
      </c>
      <c r="G861" s="2">
        <v>4.4250000238418501</v>
      </c>
      <c r="H861" s="1">
        <v>75</v>
      </c>
    </row>
    <row r="862" spans="1:8" x14ac:dyDescent="0.25">
      <c r="A862" s="1" t="s">
        <v>669</v>
      </c>
      <c r="B862" s="1" t="s">
        <v>673</v>
      </c>
      <c r="C862" s="1">
        <v>2002</v>
      </c>
      <c r="D862" s="1" t="s">
        <v>671</v>
      </c>
      <c r="E862" s="2">
        <f>(((30.20073*4.07)+(F862*G862))/(30.20073+F862))</f>
        <v>4.33199336356041</v>
      </c>
      <c r="F862" s="1">
        <v>59</v>
      </c>
      <c r="G862" s="2">
        <v>4.4661016827922699</v>
      </c>
      <c r="H862" s="1">
        <v>227</v>
      </c>
    </row>
    <row r="863" spans="1:8" x14ac:dyDescent="0.25">
      <c r="A863" s="1" t="s">
        <v>669</v>
      </c>
      <c r="B863" s="1" t="s">
        <v>683</v>
      </c>
      <c r="C863" s="1">
        <v>1984</v>
      </c>
      <c r="D863" s="1" t="s">
        <v>671</v>
      </c>
      <c r="E863" s="2">
        <f>(((30.20073*4.07)+(F863*G863))/(30.20073+F863))</f>
        <v>4.3568556948358532</v>
      </c>
      <c r="F863" s="1">
        <v>71</v>
      </c>
      <c r="G863" s="2">
        <v>4.4788733200288098</v>
      </c>
      <c r="H863" s="1">
        <v>331</v>
      </c>
    </row>
    <row r="864" spans="1:8" x14ac:dyDescent="0.25">
      <c r="A864" s="1" t="s">
        <v>669</v>
      </c>
      <c r="B864" s="1" t="s">
        <v>685</v>
      </c>
      <c r="C864" s="1">
        <v>2013</v>
      </c>
      <c r="D864" s="1" t="s">
        <v>671</v>
      </c>
      <c r="E864" s="2">
        <f>(((30.20073*4.07)+(F864*G864))/(30.20073+F864))</f>
        <v>4.1202913381333426</v>
      </c>
      <c r="F864" s="1">
        <v>4</v>
      </c>
      <c r="G864" s="2">
        <v>4.5000001192092798</v>
      </c>
      <c r="H864" s="1">
        <v>3</v>
      </c>
    </row>
    <row r="865" spans="1:8" x14ac:dyDescent="0.25">
      <c r="A865" s="1" t="s">
        <v>669</v>
      </c>
      <c r="B865" s="1" t="s">
        <v>672</v>
      </c>
      <c r="C865" s="1">
        <v>2002</v>
      </c>
      <c r="D865" s="1" t="s">
        <v>671</v>
      </c>
      <c r="E865" s="2">
        <f>(((30.20073*4.07)+(F865*G865))/(30.20073+F865))</f>
        <v>4.2919173637166939</v>
      </c>
      <c r="F865" s="1">
        <v>25</v>
      </c>
      <c r="G865" s="2">
        <v>4.5600000190734802</v>
      </c>
      <c r="H865" s="1">
        <v>166</v>
      </c>
    </row>
    <row r="866" spans="1:8" x14ac:dyDescent="0.25">
      <c r="A866" s="1" t="s">
        <v>669</v>
      </c>
      <c r="B866" s="1" t="s">
        <v>682</v>
      </c>
      <c r="C866" s="1">
        <v>1999</v>
      </c>
      <c r="D866" s="1" t="s">
        <v>671</v>
      </c>
      <c r="E866" s="2">
        <f>(((30.20073*4.07)+(F866*G866))/(30.20073+F866))</f>
        <v>4.3817178728133035</v>
      </c>
      <c r="F866" s="1">
        <v>50</v>
      </c>
      <c r="G866" s="2">
        <v>4.57000001907348</v>
      </c>
      <c r="H866" s="1">
        <v>232</v>
      </c>
    </row>
    <row r="867" spans="1:8" x14ac:dyDescent="0.25">
      <c r="A867" s="1" t="s">
        <v>687</v>
      </c>
      <c r="B867" s="1" t="s">
        <v>688</v>
      </c>
      <c r="C867" s="1">
        <v>2013</v>
      </c>
      <c r="D867" s="1" t="s">
        <v>107</v>
      </c>
      <c r="E867" s="2">
        <f>(((30.20073*4.07)+(F867*G867))/(30.20073+F867))</f>
        <v>4.1049483287683666</v>
      </c>
      <c r="F867" s="1">
        <v>9</v>
      </c>
      <c r="G867" s="2">
        <v>4.2222222222222197</v>
      </c>
      <c r="H867" s="1">
        <v>14</v>
      </c>
    </row>
    <row r="868" spans="1:8" x14ac:dyDescent="0.25">
      <c r="A868" s="1" t="s">
        <v>689</v>
      </c>
      <c r="B868" s="1" t="s">
        <v>690</v>
      </c>
      <c r="C868" s="1">
        <v>0</v>
      </c>
      <c r="E868" s="2">
        <f>(((30.20073*4.07)+(F868*G868))/(30.20073+F868))</f>
        <v>4.07</v>
      </c>
      <c r="F868" s="1">
        <v>0</v>
      </c>
      <c r="G868" s="2">
        <v>0</v>
      </c>
      <c r="H868" s="1">
        <v>0</v>
      </c>
    </row>
    <row r="869" spans="1:8" x14ac:dyDescent="0.25">
      <c r="A869" s="1" t="s">
        <v>6140</v>
      </c>
      <c r="B869" s="1" t="s">
        <v>6141</v>
      </c>
      <c r="C869" s="1">
        <v>2014</v>
      </c>
      <c r="D869" s="1" t="s">
        <v>4948</v>
      </c>
      <c r="E869" s="2">
        <f>(((30.20073*4.07)+(F869*G869))/(30.20073+F869))</f>
        <v>4.0837817288249347</v>
      </c>
      <c r="F869" s="1">
        <v>1</v>
      </c>
      <c r="G869" s="2">
        <v>4.5</v>
      </c>
      <c r="H869" s="1">
        <v>2</v>
      </c>
    </row>
    <row r="870" spans="1:8" x14ac:dyDescent="0.25">
      <c r="A870" s="1" t="s">
        <v>691</v>
      </c>
      <c r="B870" s="1" t="s">
        <v>692</v>
      </c>
      <c r="C870" s="1">
        <v>2015</v>
      </c>
      <c r="D870" s="1" t="s">
        <v>31</v>
      </c>
      <c r="E870" s="2">
        <f>(((30.20073*4.07)+(F870*G870))/(30.20073+F870))</f>
        <v>3.9755267670016603</v>
      </c>
      <c r="F870" s="1">
        <v>6</v>
      </c>
      <c r="G870" s="2">
        <v>3.5</v>
      </c>
      <c r="H870" s="1">
        <v>10</v>
      </c>
    </row>
    <row r="871" spans="1:8" x14ac:dyDescent="0.25">
      <c r="A871" s="1" t="s">
        <v>693</v>
      </c>
      <c r="B871" s="1" t="s">
        <v>694</v>
      </c>
      <c r="C871" s="1">
        <v>1988</v>
      </c>
      <c r="D871" s="1" t="s">
        <v>14</v>
      </c>
      <c r="E871" s="2">
        <f>(((30.20073*4.07)+(F871*G871))/(30.20073+F871))</f>
        <v>4.06775646274943</v>
      </c>
      <c r="F871" s="1">
        <v>1</v>
      </c>
      <c r="G871" s="2">
        <v>4</v>
      </c>
      <c r="H871" s="1">
        <v>9</v>
      </c>
    </row>
    <row r="872" spans="1:8" x14ac:dyDescent="0.25">
      <c r="A872" s="1" t="s">
        <v>693</v>
      </c>
      <c r="B872" s="1" t="s">
        <v>695</v>
      </c>
      <c r="C872" s="1">
        <v>2008</v>
      </c>
      <c r="D872" s="1" t="s">
        <v>14</v>
      </c>
      <c r="E872" s="2">
        <f>(((30.20073*4.07)+(F872*G872))/(30.20073+F872))</f>
        <v>4.0595966759996847</v>
      </c>
      <c r="F872" s="1">
        <v>64</v>
      </c>
      <c r="G872" s="2">
        <v>4.0546874888241202</v>
      </c>
      <c r="H872" s="1">
        <v>178</v>
      </c>
    </row>
    <row r="873" spans="1:8" x14ac:dyDescent="0.25">
      <c r="A873" s="1" t="s">
        <v>693</v>
      </c>
      <c r="B873" s="1" t="s">
        <v>696</v>
      </c>
      <c r="C873" s="1">
        <v>2006</v>
      </c>
      <c r="D873" s="1" t="s">
        <v>14</v>
      </c>
      <c r="E873" s="2">
        <f>(((30.20073*4.07)+(F873*G873))/(30.20073+F873))</f>
        <v>4.1357660450689204</v>
      </c>
      <c r="F873" s="1">
        <v>129</v>
      </c>
      <c r="G873" s="2">
        <v>4.1511628091797297</v>
      </c>
      <c r="H873" s="1">
        <v>670</v>
      </c>
    </row>
    <row r="874" spans="1:8" x14ac:dyDescent="0.25">
      <c r="A874" s="1" t="s">
        <v>693</v>
      </c>
      <c r="B874" s="1" t="s">
        <v>697</v>
      </c>
      <c r="C874" s="1">
        <v>1993</v>
      </c>
      <c r="D874" s="1" t="s">
        <v>14</v>
      </c>
      <c r="E874" s="2">
        <f>(((30.20073*4.07)+(F874*G874))/(30.20073+F874))</f>
        <v>4.0811798707669054</v>
      </c>
      <c r="F874" s="1">
        <v>2</v>
      </c>
      <c r="G874" s="2">
        <v>4.25</v>
      </c>
      <c r="H874" s="1">
        <v>15</v>
      </c>
    </row>
    <row r="875" spans="1:8" x14ac:dyDescent="0.25">
      <c r="A875" s="1" t="s">
        <v>698</v>
      </c>
      <c r="B875" s="1" t="s">
        <v>699</v>
      </c>
      <c r="C875" s="1">
        <v>2007</v>
      </c>
      <c r="D875" s="1" t="s">
        <v>8</v>
      </c>
      <c r="E875" s="2">
        <f>(((30.20073*4.07)+(F875*G875))/(30.20073+F875))</f>
        <v>4.076432611233737</v>
      </c>
      <c r="F875" s="1">
        <v>4</v>
      </c>
      <c r="G875" s="2">
        <v>4.125</v>
      </c>
      <c r="H875" s="1">
        <v>8</v>
      </c>
    </row>
    <row r="876" spans="1:8" x14ac:dyDescent="0.25">
      <c r="A876" s="1" t="s">
        <v>6142</v>
      </c>
      <c r="B876" s="1" t="s">
        <v>6145</v>
      </c>
      <c r="C876" s="1">
        <v>2010</v>
      </c>
      <c r="D876" s="1" t="s">
        <v>6144</v>
      </c>
      <c r="E876" s="2">
        <f>(((30.20073*4.07)+(F876*G876))/(30.20073+F876))</f>
        <v>4.0656522724795376</v>
      </c>
      <c r="F876" s="1">
        <v>2</v>
      </c>
      <c r="G876" s="2">
        <v>4</v>
      </c>
      <c r="H876" s="1">
        <v>9</v>
      </c>
    </row>
    <row r="877" spans="1:8" x14ac:dyDescent="0.25">
      <c r="A877" s="1" t="s">
        <v>6142</v>
      </c>
      <c r="B877" s="1" t="s">
        <v>6147</v>
      </c>
      <c r="C877" s="1">
        <v>2004</v>
      </c>
      <c r="D877" s="1" t="s">
        <v>6144</v>
      </c>
      <c r="E877" s="2">
        <f>(((30.20073*4.07)+(F877*G877))/(30.20073+F877))</f>
        <v>4.1301202009719935</v>
      </c>
      <c r="F877" s="1">
        <v>36</v>
      </c>
      <c r="G877" s="2">
        <v>4.1805555886692396</v>
      </c>
      <c r="H877" s="1">
        <v>123</v>
      </c>
    </row>
    <row r="878" spans="1:8" x14ac:dyDescent="0.25">
      <c r="A878" s="1" t="s">
        <v>6142</v>
      </c>
      <c r="B878" s="1" t="s">
        <v>6148</v>
      </c>
      <c r="C878" s="1">
        <v>2008</v>
      </c>
      <c r="D878" s="1" t="s">
        <v>6144</v>
      </c>
      <c r="E878" s="2">
        <f>(((30.20073*4.07)+(F878*G878))/(30.20073+F878))</f>
        <v>4.1733756785455975</v>
      </c>
      <c r="F878" s="1">
        <v>106</v>
      </c>
      <c r="G878" s="2">
        <v>4.2028287064354304</v>
      </c>
      <c r="H878" s="1">
        <v>452</v>
      </c>
    </row>
    <row r="879" spans="1:8" x14ac:dyDescent="0.25">
      <c r="A879" s="1" t="s">
        <v>6142</v>
      </c>
      <c r="B879" s="1" t="s">
        <v>6146</v>
      </c>
      <c r="C879" s="1">
        <v>2006</v>
      </c>
      <c r="D879" s="1" t="s">
        <v>6144</v>
      </c>
      <c r="E879" s="2">
        <f>(((30.20073*4.07)+(F879*G879))/(30.20073+F879))</f>
        <v>4.1832609581523386</v>
      </c>
      <c r="F879" s="1">
        <v>55</v>
      </c>
      <c r="G879" s="2">
        <v>4.2454530239105202</v>
      </c>
      <c r="H879" s="1">
        <v>257</v>
      </c>
    </row>
    <row r="880" spans="1:8" x14ac:dyDescent="0.25">
      <c r="A880" s="1" t="s">
        <v>6142</v>
      </c>
      <c r="B880" s="1" t="s">
        <v>6143</v>
      </c>
      <c r="C880" s="1">
        <v>2007</v>
      </c>
      <c r="D880" s="1" t="s">
        <v>6144</v>
      </c>
      <c r="E880" s="2">
        <f>(((30.20073*4.07)+(F880*G880))/(30.20073+F880))</f>
        <v>4.2177268863374913</v>
      </c>
      <c r="F880" s="1">
        <v>115</v>
      </c>
      <c r="G880" s="2">
        <v>4.2565221890159197</v>
      </c>
      <c r="H880" s="1">
        <v>442</v>
      </c>
    </row>
    <row r="881" spans="1:8" x14ac:dyDescent="0.25">
      <c r="A881" s="1" t="s">
        <v>700</v>
      </c>
      <c r="B881" s="1" t="s">
        <v>701</v>
      </c>
      <c r="C881" s="1">
        <v>1973</v>
      </c>
      <c r="D881" s="1" t="s">
        <v>10</v>
      </c>
      <c r="E881" s="2">
        <f>(((30.20073*4.07)+(F881*G881))/(30.20073+F881))</f>
        <v>4.047193469262206</v>
      </c>
      <c r="F881" s="1">
        <v>4</v>
      </c>
      <c r="G881" s="2">
        <v>3.875</v>
      </c>
      <c r="H881" s="1">
        <v>5</v>
      </c>
    </row>
    <row r="882" spans="1:8" x14ac:dyDescent="0.25">
      <c r="A882" s="1" t="s">
        <v>702</v>
      </c>
      <c r="B882" s="1" t="s">
        <v>703</v>
      </c>
      <c r="C882" s="1">
        <v>2007</v>
      </c>
      <c r="D882" s="1" t="s">
        <v>340</v>
      </c>
      <c r="E882" s="2">
        <f>(((30.20073*4.07)+(F882*G882))/(30.20073+F882))</f>
        <v>3.9530867120282918</v>
      </c>
      <c r="F882" s="1">
        <v>10</v>
      </c>
      <c r="G882" s="2">
        <v>3.60000004768371</v>
      </c>
      <c r="H882" s="1">
        <v>34</v>
      </c>
    </row>
    <row r="883" spans="1:8" x14ac:dyDescent="0.25">
      <c r="A883" s="1" t="s">
        <v>704</v>
      </c>
      <c r="B883" s="1" t="s">
        <v>704</v>
      </c>
      <c r="C883" s="1">
        <v>1972</v>
      </c>
      <c r="D883" s="1" t="s">
        <v>8</v>
      </c>
      <c r="E883" s="2">
        <f>(((30.20073*4.07)+(F883*G883))/(30.20073+F883))</f>
        <v>4.0787347476998246</v>
      </c>
      <c r="F883" s="1">
        <v>3</v>
      </c>
      <c r="G883" s="2">
        <v>4.1666666666666599</v>
      </c>
      <c r="H883" s="1">
        <v>15</v>
      </c>
    </row>
    <row r="884" spans="1:8" x14ac:dyDescent="0.25">
      <c r="A884" s="1" t="s">
        <v>705</v>
      </c>
      <c r="B884" s="1" t="s">
        <v>711</v>
      </c>
      <c r="C884" s="1">
        <v>1998</v>
      </c>
      <c r="D884" s="1" t="s">
        <v>707</v>
      </c>
      <c r="E884" s="2">
        <f>(((30.20073*4.07)+(F884*G884))/(30.20073+F884))</f>
        <v>3.9494510018117146</v>
      </c>
      <c r="F884" s="1">
        <v>17</v>
      </c>
      <c r="G884" s="2">
        <v>3.73529407557319</v>
      </c>
      <c r="H884" s="1">
        <v>88</v>
      </c>
    </row>
    <row r="885" spans="1:8" x14ac:dyDescent="0.25">
      <c r="A885" s="1" t="s">
        <v>705</v>
      </c>
      <c r="B885" s="1" t="s">
        <v>712</v>
      </c>
      <c r="C885" s="1">
        <v>2014</v>
      </c>
      <c r="D885" s="1" t="s">
        <v>707</v>
      </c>
      <c r="E885" s="2">
        <f>(((30.20073*4.07)+(F885*G885))/(30.20073+F885))</f>
        <v>4.050124674192169</v>
      </c>
      <c r="F885" s="1">
        <v>2</v>
      </c>
      <c r="G885" s="2">
        <v>3.75</v>
      </c>
      <c r="H885" s="1">
        <v>11</v>
      </c>
    </row>
    <row r="886" spans="1:8" x14ac:dyDescent="0.25">
      <c r="A886" s="1" t="s">
        <v>705</v>
      </c>
      <c r="B886" s="1" t="s">
        <v>709</v>
      </c>
      <c r="C886" s="1">
        <v>1971</v>
      </c>
      <c r="D886" s="1" t="s">
        <v>707</v>
      </c>
      <c r="E886" s="2">
        <f>(((30.20073*4.07)+(F886*G886))/(30.20073+F886))</f>
        <v>3.9968673416094331</v>
      </c>
      <c r="F886" s="1">
        <v>93</v>
      </c>
      <c r="G886" s="2">
        <v>3.9731183128972201</v>
      </c>
      <c r="H886" s="1">
        <v>272</v>
      </c>
    </row>
    <row r="887" spans="1:8" x14ac:dyDescent="0.25">
      <c r="A887" s="1" t="s">
        <v>705</v>
      </c>
      <c r="B887" s="1" t="s">
        <v>706</v>
      </c>
      <c r="C887" s="1">
        <v>1973</v>
      </c>
      <c r="D887" s="1" t="s">
        <v>707</v>
      </c>
      <c r="E887" s="2">
        <f>(((30.20073*4.07)+(F887*G887))/(30.20073+F887))</f>
        <v>4.0722099001870955</v>
      </c>
      <c r="F887" s="1">
        <v>6</v>
      </c>
      <c r="G887" s="2">
        <v>4.0833333333333304</v>
      </c>
      <c r="H887" s="1">
        <v>21</v>
      </c>
    </row>
    <row r="888" spans="1:8" x14ac:dyDescent="0.25">
      <c r="A888" s="1" t="s">
        <v>705</v>
      </c>
      <c r="B888" s="1" t="s">
        <v>708</v>
      </c>
      <c r="C888" s="1">
        <v>1970</v>
      </c>
      <c r="D888" s="1" t="s">
        <v>707</v>
      </c>
      <c r="E888" s="2">
        <f>(((30.20073*4.07)+(F888*G888))/(30.20073+F888))</f>
        <v>4.0787347476998246</v>
      </c>
      <c r="F888" s="1">
        <v>3</v>
      </c>
      <c r="G888" s="2">
        <v>4.1666666666666599</v>
      </c>
      <c r="H888" s="1">
        <v>12</v>
      </c>
    </row>
    <row r="889" spans="1:8" x14ac:dyDescent="0.25">
      <c r="A889" s="1" t="s">
        <v>705</v>
      </c>
      <c r="B889" s="1" t="s">
        <v>710</v>
      </c>
      <c r="C889" s="1">
        <v>1977</v>
      </c>
      <c r="D889" s="1" t="s">
        <v>707</v>
      </c>
      <c r="E889" s="2">
        <f>(((30.20073*4.07)+(F889*G889))/(30.20073+F889))</f>
        <v>4.1594867805298357</v>
      </c>
      <c r="F889" s="1">
        <v>5</v>
      </c>
      <c r="G889" s="2">
        <v>4.7</v>
      </c>
      <c r="H889" s="1">
        <v>32</v>
      </c>
    </row>
    <row r="890" spans="1:8" x14ac:dyDescent="0.25">
      <c r="A890" s="1" t="s">
        <v>713</v>
      </c>
      <c r="B890" s="1" t="s">
        <v>713</v>
      </c>
      <c r="C890" s="1">
        <v>1972</v>
      </c>
      <c r="D890" s="1" t="s">
        <v>8</v>
      </c>
      <c r="E890" s="2">
        <f>(((30.20073*4.07)+(F890*G890))/(30.20073+F890))</f>
        <v>4.0998069949004403</v>
      </c>
      <c r="F890" s="1">
        <v>1</v>
      </c>
      <c r="G890" s="2">
        <v>5</v>
      </c>
      <c r="H890" s="1">
        <v>13</v>
      </c>
    </row>
    <row r="891" spans="1:8" x14ac:dyDescent="0.25">
      <c r="A891" s="1" t="s">
        <v>6149</v>
      </c>
      <c r="B891" s="1" t="s">
        <v>6150</v>
      </c>
      <c r="C891" s="1">
        <v>2017</v>
      </c>
      <c r="D891" s="1" t="s">
        <v>6151</v>
      </c>
      <c r="E891" s="2">
        <f>(((30.20073*4.07)+(F891*G891))/(30.20073+F891))</f>
        <v>4.0937946575271091</v>
      </c>
      <c r="F891" s="1">
        <v>3</v>
      </c>
      <c r="G891" s="2">
        <v>4.3333333333333304</v>
      </c>
      <c r="H891" s="1">
        <v>6</v>
      </c>
    </row>
    <row r="892" spans="1:8" x14ac:dyDescent="0.25">
      <c r="A892" s="1" t="s">
        <v>714</v>
      </c>
      <c r="B892" s="1" t="s">
        <v>715</v>
      </c>
      <c r="C892" s="1">
        <v>1974</v>
      </c>
      <c r="D892" s="1" t="s">
        <v>8</v>
      </c>
      <c r="E892" s="2">
        <f>(((30.20073*4.07)+(F892*G892))/(30.20073+F892))</f>
        <v>4.0335550182179727</v>
      </c>
      <c r="F892" s="1">
        <v>3</v>
      </c>
      <c r="G892" s="2">
        <v>3.6666666666666599</v>
      </c>
      <c r="H892" s="1">
        <v>5</v>
      </c>
    </row>
    <row r="893" spans="1:8" x14ac:dyDescent="0.25">
      <c r="A893" s="1" t="s">
        <v>714</v>
      </c>
      <c r="B893" s="1" t="s">
        <v>716</v>
      </c>
      <c r="C893" s="1">
        <v>1973</v>
      </c>
      <c r="D893" s="1" t="s">
        <v>8</v>
      </c>
      <c r="E893" s="2">
        <f>(((30.20073*4.07)+(F893*G893))/(30.20073+F893))</f>
        <v>4.1835727902778634</v>
      </c>
      <c r="F893" s="1">
        <v>14</v>
      </c>
      <c r="G893" s="2">
        <v>4.4285714456013201</v>
      </c>
      <c r="H893" s="1">
        <v>53</v>
      </c>
    </row>
    <row r="894" spans="1:8" x14ac:dyDescent="0.25">
      <c r="A894" s="1" t="s">
        <v>6152</v>
      </c>
      <c r="B894" s="1" t="s">
        <v>6153</v>
      </c>
      <c r="C894" s="1">
        <v>2017</v>
      </c>
      <c r="D894" s="1" t="s">
        <v>8</v>
      </c>
      <c r="E894" s="2">
        <f>(((30.20073*4.07)+(F894*G894))/(30.20073+F894))</f>
        <v>4.07</v>
      </c>
      <c r="F894" s="1">
        <v>0</v>
      </c>
      <c r="G894" s="2">
        <v>0</v>
      </c>
      <c r="H894" s="1">
        <v>1</v>
      </c>
    </row>
    <row r="895" spans="1:8" x14ac:dyDescent="0.25">
      <c r="A895" s="1" t="s">
        <v>717</v>
      </c>
      <c r="B895" s="1" t="s">
        <v>718</v>
      </c>
      <c r="C895" s="1">
        <v>2014</v>
      </c>
      <c r="D895" s="1" t="s">
        <v>107</v>
      </c>
      <c r="E895" s="2">
        <f>(((30.20073*4.07)+(F895*G895))/(30.20073+F895))</f>
        <v>4.07</v>
      </c>
      <c r="F895" s="1">
        <v>0</v>
      </c>
      <c r="G895" s="2">
        <v>0</v>
      </c>
      <c r="H895" s="1">
        <v>5</v>
      </c>
    </row>
    <row r="896" spans="1:8" x14ac:dyDescent="0.25">
      <c r="A896" s="1" t="s">
        <v>6154</v>
      </c>
      <c r="B896" s="1" t="s">
        <v>6155</v>
      </c>
      <c r="C896" s="1">
        <v>2016</v>
      </c>
      <c r="D896" s="1" t="s">
        <v>4948</v>
      </c>
      <c r="E896" s="2">
        <f>(((30.20073*4.07)+(F896*G896))/(30.20073+F896))</f>
        <v>4.06775646274943</v>
      </c>
      <c r="F896" s="1">
        <v>1</v>
      </c>
      <c r="G896" s="2">
        <v>4</v>
      </c>
      <c r="H896" s="1">
        <v>6</v>
      </c>
    </row>
    <row r="897" spans="1:8" x14ac:dyDescent="0.25">
      <c r="A897" s="1" t="s">
        <v>719</v>
      </c>
      <c r="B897" s="1" t="s">
        <v>719</v>
      </c>
      <c r="C897" s="1">
        <v>2012</v>
      </c>
      <c r="D897" s="1" t="s">
        <v>340</v>
      </c>
      <c r="E897" s="2">
        <f>(((30.20073*4.07)+(F897*G897))/(30.20073+F897))</f>
        <v>4.06775646274943</v>
      </c>
      <c r="F897" s="1">
        <v>1</v>
      </c>
      <c r="G897" s="2">
        <v>4</v>
      </c>
      <c r="H897" s="1">
        <v>7</v>
      </c>
    </row>
    <row r="898" spans="1:8" x14ac:dyDescent="0.25">
      <c r="A898" s="1" t="s">
        <v>720</v>
      </c>
      <c r="B898" s="1" t="s">
        <v>720</v>
      </c>
      <c r="C898" s="1">
        <v>2001</v>
      </c>
      <c r="D898" s="1" t="s">
        <v>721</v>
      </c>
      <c r="E898" s="2">
        <f>(((30.20073*4.07)+(F898*G898))/(30.20073+F898))</f>
        <v>3.9447143866218481</v>
      </c>
      <c r="F898" s="1">
        <v>22</v>
      </c>
      <c r="G898" s="2">
        <v>3.7727272510528498</v>
      </c>
      <c r="H898" s="1">
        <v>54</v>
      </c>
    </row>
    <row r="899" spans="1:8" x14ac:dyDescent="0.25">
      <c r="A899" s="1" t="s">
        <v>720</v>
      </c>
      <c r="B899" s="1" t="s">
        <v>723</v>
      </c>
      <c r="C899" s="1">
        <v>2007</v>
      </c>
      <c r="D899" s="1" t="s">
        <v>721</v>
      </c>
      <c r="E899" s="2">
        <f>(((30.20073*4.07)+(F899*G899))/(30.20073+F899))</f>
        <v>3.9653134357175874</v>
      </c>
      <c r="F899" s="1">
        <v>53</v>
      </c>
      <c r="G899" s="2">
        <v>3.9056604043492702</v>
      </c>
      <c r="H899" s="1">
        <v>139</v>
      </c>
    </row>
    <row r="900" spans="1:8" x14ac:dyDescent="0.25">
      <c r="A900" s="1" t="s">
        <v>720</v>
      </c>
      <c r="B900" s="1" t="s">
        <v>725</v>
      </c>
      <c r="C900" s="1">
        <v>2010</v>
      </c>
      <c r="D900" s="1" t="s">
        <v>721</v>
      </c>
      <c r="E900" s="2">
        <f>(((30.20073*4.07)+(F900*G900))/(30.20073+F900))</f>
        <v>4.0926275333756896</v>
      </c>
      <c r="F900" s="1">
        <v>52</v>
      </c>
      <c r="G900" s="2">
        <v>4.1057692261842504</v>
      </c>
      <c r="H900" s="1">
        <v>182</v>
      </c>
    </row>
    <row r="901" spans="1:8" x14ac:dyDescent="0.25">
      <c r="A901" s="1" t="s">
        <v>720</v>
      </c>
      <c r="B901" s="1" t="s">
        <v>726</v>
      </c>
      <c r="C901" s="1">
        <v>2003</v>
      </c>
      <c r="D901" s="1" t="s">
        <v>721</v>
      </c>
      <c r="E901" s="2">
        <f>(((30.20073*4.07)+(F901*G901))/(30.20073+F901))</f>
        <v>4.1317045031481578</v>
      </c>
      <c r="F901" s="1">
        <v>39</v>
      </c>
      <c r="G901" s="2">
        <v>4.1794870939010202</v>
      </c>
      <c r="H901" s="1">
        <v>144</v>
      </c>
    </row>
    <row r="902" spans="1:8" x14ac:dyDescent="0.25">
      <c r="A902" s="1" t="s">
        <v>720</v>
      </c>
      <c r="B902" s="1" t="s">
        <v>722</v>
      </c>
      <c r="C902" s="1">
        <v>2017</v>
      </c>
      <c r="D902" s="1" t="s">
        <v>721</v>
      </c>
      <c r="E902" s="2">
        <f>(((30.20073*4.07)+(F902*G902))/(30.20073+F902))</f>
        <v>4.0811798707669054</v>
      </c>
      <c r="F902" s="1">
        <v>2</v>
      </c>
      <c r="G902" s="2">
        <v>4.25</v>
      </c>
      <c r="H902" s="1">
        <v>16</v>
      </c>
    </row>
    <row r="903" spans="1:8" x14ac:dyDescent="0.25">
      <c r="A903" s="1" t="s">
        <v>720</v>
      </c>
      <c r="B903" s="1" t="s">
        <v>724</v>
      </c>
      <c r="C903" s="1">
        <v>2005</v>
      </c>
      <c r="D903" s="1" t="s">
        <v>721</v>
      </c>
      <c r="E903" s="2">
        <f>(((30.20073*4.07)+(F903*G903))/(30.20073+F903))</f>
        <v>4.3019346306033706</v>
      </c>
      <c r="F903" s="1">
        <v>101</v>
      </c>
      <c r="G903" s="2">
        <v>4.3712870578954703</v>
      </c>
      <c r="H903" s="1">
        <v>620</v>
      </c>
    </row>
    <row r="904" spans="1:8" x14ac:dyDescent="0.25">
      <c r="A904" s="1" t="s">
        <v>727</v>
      </c>
      <c r="B904" s="1" t="s">
        <v>728</v>
      </c>
      <c r="C904" s="1">
        <v>2002</v>
      </c>
      <c r="D904" s="1" t="s">
        <v>31</v>
      </c>
      <c r="E904" s="2">
        <f>(((30.20073*4.07)+(F904*G904))/(30.20073+F904))</f>
        <v>4.0811798707669054</v>
      </c>
      <c r="F904" s="1">
        <v>2</v>
      </c>
      <c r="G904" s="2">
        <v>4.25</v>
      </c>
      <c r="H904" s="1">
        <v>13</v>
      </c>
    </row>
    <row r="905" spans="1:8" x14ac:dyDescent="0.25">
      <c r="A905" s="1" t="s">
        <v>727</v>
      </c>
      <c r="B905" s="1" t="s">
        <v>729</v>
      </c>
      <c r="C905" s="1">
        <v>2008</v>
      </c>
      <c r="D905" s="1" t="s">
        <v>31</v>
      </c>
      <c r="E905" s="2">
        <f>(((30.20073*4.07)+(F905*G905))/(30.20073+F905))</f>
        <v>4.07</v>
      </c>
      <c r="F905" s="1">
        <v>0</v>
      </c>
      <c r="G905" s="2">
        <v>0</v>
      </c>
      <c r="H905" s="1">
        <v>6</v>
      </c>
    </row>
    <row r="906" spans="1:8" x14ac:dyDescent="0.25">
      <c r="A906" s="1" t="s">
        <v>6156</v>
      </c>
      <c r="B906" s="1" t="s">
        <v>6157</v>
      </c>
      <c r="C906" s="1">
        <v>2016</v>
      </c>
      <c r="D906" s="1" t="s">
        <v>6158</v>
      </c>
      <c r="E906" s="2">
        <f>(((30.20073*4.07)+(F906*G906))/(30.20073+F906))</f>
        <v>4.060057024385574</v>
      </c>
      <c r="F906" s="1">
        <v>5</v>
      </c>
      <c r="G906" s="2">
        <v>4</v>
      </c>
      <c r="H906" s="1">
        <v>10</v>
      </c>
    </row>
    <row r="907" spans="1:8" x14ac:dyDescent="0.25">
      <c r="A907" s="1" t="s">
        <v>6159</v>
      </c>
      <c r="B907" s="1" t="s">
        <v>6160</v>
      </c>
      <c r="C907" s="1">
        <v>2013</v>
      </c>
      <c r="D907" s="1" t="s">
        <v>8</v>
      </c>
      <c r="E907" s="2">
        <f>(((30.20073*4.07)+(F907*G907))/(30.20073+F907))</f>
        <v>4.06775646274943</v>
      </c>
      <c r="F907" s="1">
        <v>1</v>
      </c>
      <c r="G907" s="2">
        <v>4</v>
      </c>
      <c r="H907" s="1">
        <v>4</v>
      </c>
    </row>
    <row r="908" spans="1:8" x14ac:dyDescent="0.25">
      <c r="A908" s="1" t="s">
        <v>6159</v>
      </c>
      <c r="B908" s="1" t="s">
        <v>6161</v>
      </c>
      <c r="C908" s="1">
        <v>2017</v>
      </c>
      <c r="D908" s="1" t="s">
        <v>8</v>
      </c>
      <c r="E908" s="2">
        <f>(((30.20073*4.07)+(F908*G908))/(30.20073+F908))</f>
        <v>4.0967074690542731</v>
      </c>
      <c r="F908" s="1">
        <v>2</v>
      </c>
      <c r="G908" s="2">
        <v>4.5</v>
      </c>
      <c r="H908" s="1">
        <v>9</v>
      </c>
    </row>
    <row r="909" spans="1:8" x14ac:dyDescent="0.25">
      <c r="A909" s="1" t="s">
        <v>730</v>
      </c>
      <c r="B909" s="1" t="s">
        <v>732</v>
      </c>
      <c r="C909" s="1">
        <v>2007</v>
      </c>
      <c r="D909" s="1" t="s">
        <v>40</v>
      </c>
      <c r="E909" s="2">
        <f>(((30.20073*4.07)+(F909*G909))/(30.20073+F909))</f>
        <v>3.9488532600380029</v>
      </c>
      <c r="F909" s="1">
        <v>36</v>
      </c>
      <c r="G909" s="2">
        <v>3.8472221493720999</v>
      </c>
      <c r="H909" s="1">
        <v>126</v>
      </c>
    </row>
    <row r="910" spans="1:8" x14ac:dyDescent="0.25">
      <c r="A910" s="1" t="s">
        <v>730</v>
      </c>
      <c r="B910" s="1" t="s">
        <v>731</v>
      </c>
      <c r="C910" s="1">
        <v>2014</v>
      </c>
      <c r="D910" s="1" t="s">
        <v>40</v>
      </c>
      <c r="E910" s="2">
        <f>(((30.20073*4.07)+(F910*G910))/(30.20073+F910))</f>
        <v>4.0636748378725409</v>
      </c>
      <c r="F910" s="1">
        <v>3</v>
      </c>
      <c r="G910" s="2">
        <v>4</v>
      </c>
      <c r="H910" s="1">
        <v>4</v>
      </c>
    </row>
    <row r="911" spans="1:8" x14ac:dyDescent="0.25">
      <c r="A911" s="1" t="s">
        <v>730</v>
      </c>
      <c r="B911" s="1" t="s">
        <v>733</v>
      </c>
      <c r="C911" s="1">
        <v>2008</v>
      </c>
      <c r="D911" s="1" t="s">
        <v>40</v>
      </c>
      <c r="E911" s="2">
        <f>(((30.20073*4.07)+(F911*G911))/(30.20073+F911))</f>
        <v>4.061813040247972</v>
      </c>
      <c r="F911" s="1">
        <v>4</v>
      </c>
      <c r="G911" s="2">
        <v>4</v>
      </c>
      <c r="H911" s="1">
        <v>9</v>
      </c>
    </row>
    <row r="912" spans="1:8" x14ac:dyDescent="0.25">
      <c r="A912" s="1" t="s">
        <v>730</v>
      </c>
      <c r="B912" s="1" t="s">
        <v>735</v>
      </c>
      <c r="C912" s="1">
        <v>2015</v>
      </c>
      <c r="D912" s="1" t="s">
        <v>40</v>
      </c>
      <c r="E912" s="2">
        <f>(((30.20073*4.07)+(F912*G912))/(30.20073+F912))</f>
        <v>4.06775646274943</v>
      </c>
      <c r="F912" s="1">
        <v>1</v>
      </c>
      <c r="G912" s="2">
        <v>4</v>
      </c>
      <c r="H912" s="1">
        <v>7</v>
      </c>
    </row>
    <row r="913" spans="1:8" x14ac:dyDescent="0.25">
      <c r="A913" s="1" t="s">
        <v>730</v>
      </c>
      <c r="B913" s="1" t="s">
        <v>734</v>
      </c>
      <c r="C913" s="1">
        <v>2017</v>
      </c>
      <c r="D913" s="1" t="s">
        <v>40</v>
      </c>
      <c r="E913" s="2">
        <f>(((30.20073*4.07)+(F913*G913))/(30.20073+F913))</f>
        <v>4.0998538168213434</v>
      </c>
      <c r="F913" s="1">
        <v>11</v>
      </c>
      <c r="G913" s="2">
        <v>4.1818180951205104</v>
      </c>
      <c r="H913" s="1">
        <v>22</v>
      </c>
    </row>
    <row r="914" spans="1:8" x14ac:dyDescent="0.25">
      <c r="A914" s="1" t="s">
        <v>736</v>
      </c>
      <c r="B914" s="1" t="s">
        <v>737</v>
      </c>
      <c r="C914" s="1">
        <v>2015</v>
      </c>
      <c r="D914" s="1" t="s">
        <v>10</v>
      </c>
      <c r="E914" s="2">
        <f>(((30.20073*4.07)+(F914*G914))/(30.20073+F914))</f>
        <v>4.0605094196324902</v>
      </c>
      <c r="F914" s="1">
        <v>13</v>
      </c>
      <c r="G914" s="2">
        <v>4.0384615384615303</v>
      </c>
      <c r="H914" s="1">
        <v>23</v>
      </c>
    </row>
    <row r="915" spans="1:8" x14ac:dyDescent="0.25">
      <c r="A915" s="1" t="s">
        <v>6162</v>
      </c>
      <c r="B915" s="1" t="s">
        <v>6163</v>
      </c>
      <c r="C915" s="1">
        <v>2016</v>
      </c>
      <c r="D915" s="1" t="s">
        <v>8</v>
      </c>
      <c r="E915" s="2">
        <f>(((30.20073*4.07)+(F915*G915))/(30.20073+F915))</f>
        <v>4.07</v>
      </c>
      <c r="F915" s="1">
        <v>0</v>
      </c>
      <c r="G915" s="2">
        <v>0</v>
      </c>
      <c r="H915" s="1">
        <v>1</v>
      </c>
    </row>
    <row r="916" spans="1:8" x14ac:dyDescent="0.25">
      <c r="A916" s="1" t="s">
        <v>6164</v>
      </c>
      <c r="B916" s="1" t="s">
        <v>6165</v>
      </c>
      <c r="C916" s="1">
        <v>2017</v>
      </c>
      <c r="D916" s="1" t="s">
        <v>8</v>
      </c>
      <c r="E916" s="2">
        <f>(((30.20073*4.07)+(F916*G916))/(30.20073+F916))</f>
        <v>4.06775646274943</v>
      </c>
      <c r="F916" s="1">
        <v>1</v>
      </c>
      <c r="G916" s="2">
        <v>4</v>
      </c>
      <c r="H916" s="1">
        <v>3</v>
      </c>
    </row>
    <row r="917" spans="1:8" x14ac:dyDescent="0.25">
      <c r="A917" s="1" t="s">
        <v>738</v>
      </c>
      <c r="B917" s="1" t="s">
        <v>739</v>
      </c>
      <c r="C917" s="1">
        <v>2007</v>
      </c>
      <c r="D917" s="1" t="s">
        <v>73</v>
      </c>
      <c r="E917" s="2">
        <f>(((30.20073*4.07)+(F917*G917))/(30.20073+F917))</f>
        <v>4.001959604024627</v>
      </c>
      <c r="F917" s="1">
        <v>28</v>
      </c>
      <c r="G917" s="2">
        <v>3.9285714030265799</v>
      </c>
      <c r="H917" s="1">
        <v>57</v>
      </c>
    </row>
    <row r="918" spans="1:8" x14ac:dyDescent="0.25">
      <c r="A918" s="1" t="s">
        <v>740</v>
      </c>
      <c r="B918" s="1" t="s">
        <v>743</v>
      </c>
      <c r="C918" s="1">
        <v>2009</v>
      </c>
      <c r="D918" s="1" t="s">
        <v>233</v>
      </c>
      <c r="E918" s="2">
        <f>(((30.20073*4.07)+(F918*G918))/(30.20073+F918))</f>
        <v>4.017954327290675</v>
      </c>
      <c r="F918" s="1">
        <v>4</v>
      </c>
      <c r="G918" s="2">
        <v>3.625</v>
      </c>
      <c r="H918" s="1">
        <v>9</v>
      </c>
    </row>
    <row r="919" spans="1:8" x14ac:dyDescent="0.25">
      <c r="A919" s="1" t="s">
        <v>740</v>
      </c>
      <c r="B919" s="1" t="s">
        <v>741</v>
      </c>
      <c r="C919" s="1">
        <v>2013</v>
      </c>
      <c r="D919" s="1" t="s">
        <v>233</v>
      </c>
      <c r="E919" s="2">
        <f>(((30.20073*4.07)+(F919*G919))/(30.20073+F919))</f>
        <v>4.07</v>
      </c>
      <c r="F919" s="1">
        <v>0</v>
      </c>
      <c r="G919" s="2">
        <v>0</v>
      </c>
      <c r="H919" s="1">
        <v>1</v>
      </c>
    </row>
    <row r="920" spans="1:8" x14ac:dyDescent="0.25">
      <c r="A920" s="1" t="s">
        <v>740</v>
      </c>
      <c r="B920" s="1" t="s">
        <v>742</v>
      </c>
      <c r="C920" s="1">
        <v>2016</v>
      </c>
      <c r="D920" s="1" t="s">
        <v>233</v>
      </c>
      <c r="E920" s="2">
        <f>(((30.20073*4.07)+(F920*G920))/(30.20073+F920))</f>
        <v>4.07</v>
      </c>
      <c r="F920" s="1">
        <v>0</v>
      </c>
      <c r="G920" s="2">
        <v>0</v>
      </c>
      <c r="H920" s="1">
        <v>2</v>
      </c>
    </row>
    <row r="921" spans="1:8" x14ac:dyDescent="0.25">
      <c r="A921" s="1" t="s">
        <v>6166</v>
      </c>
      <c r="B921" s="1" t="s">
        <v>6168</v>
      </c>
      <c r="C921" s="1">
        <v>2014</v>
      </c>
      <c r="D921" s="1" t="s">
        <v>2940</v>
      </c>
      <c r="E921" s="2">
        <f>(((30.20073*4.07)+(F921*G921))/(30.20073+F921))</f>
        <v>4.0654712730656737</v>
      </c>
      <c r="F921" s="1">
        <v>25</v>
      </c>
      <c r="G921" s="2">
        <v>4.0600004386901798</v>
      </c>
      <c r="H921" s="1">
        <v>74</v>
      </c>
    </row>
    <row r="922" spans="1:8" x14ac:dyDescent="0.25">
      <c r="A922" s="1" t="s">
        <v>6166</v>
      </c>
      <c r="B922" s="1" t="s">
        <v>6167</v>
      </c>
      <c r="C922" s="1">
        <v>2004</v>
      </c>
      <c r="D922" s="1" t="s">
        <v>2940</v>
      </c>
      <c r="E922" s="2">
        <f>(((30.20073*4.07)+(F922*G922))/(30.20073+F922))</f>
        <v>4.3487078468645981</v>
      </c>
      <c r="F922" s="1">
        <v>168</v>
      </c>
      <c r="G922" s="2">
        <v>4.3988101113410201</v>
      </c>
      <c r="H922" s="1">
        <v>1241</v>
      </c>
    </row>
    <row r="923" spans="1:8" x14ac:dyDescent="0.25">
      <c r="A923" s="1" t="s">
        <v>6169</v>
      </c>
      <c r="B923" s="1" t="s">
        <v>6170</v>
      </c>
      <c r="C923" s="1">
        <v>2008</v>
      </c>
      <c r="D923" s="1" t="s">
        <v>8</v>
      </c>
      <c r="E923" s="2">
        <f>(((30.20073*4.07)+(F923*G923))/(30.20073+F923))</f>
        <v>4.07</v>
      </c>
      <c r="F923" s="1">
        <v>0</v>
      </c>
      <c r="G923" s="2">
        <v>0</v>
      </c>
      <c r="H923" s="1">
        <v>1</v>
      </c>
    </row>
    <row r="924" spans="1:8" x14ac:dyDescent="0.25">
      <c r="A924" s="1" t="s">
        <v>6169</v>
      </c>
      <c r="B924" s="1" t="s">
        <v>6171</v>
      </c>
      <c r="C924" s="1">
        <v>1994</v>
      </c>
      <c r="D924" s="1" t="s">
        <v>8</v>
      </c>
      <c r="E924" s="2">
        <f>(((30.20073*4.07)+(F924*G924))/(30.20073+F924))</f>
        <v>4.07</v>
      </c>
      <c r="F924" s="1">
        <v>0</v>
      </c>
      <c r="G924" s="2">
        <v>0</v>
      </c>
      <c r="H924" s="1">
        <v>0</v>
      </c>
    </row>
    <row r="925" spans="1:8" x14ac:dyDescent="0.25">
      <c r="A925" s="1" t="s">
        <v>6172</v>
      </c>
      <c r="B925" s="1" t="s">
        <v>6173</v>
      </c>
      <c r="C925" s="1">
        <v>1995</v>
      </c>
      <c r="D925" s="1" t="s">
        <v>6174</v>
      </c>
      <c r="E925" s="2">
        <f>(((30.20073*4.07)+(F925*G925))/(30.20073+F925))</f>
        <v>4.0030658296221606</v>
      </c>
      <c r="F925" s="1">
        <v>7</v>
      </c>
      <c r="G925" s="2">
        <v>3.71428571428571</v>
      </c>
      <c r="H925" s="1">
        <v>47</v>
      </c>
    </row>
    <row r="926" spans="1:8" x14ac:dyDescent="0.25">
      <c r="A926" s="1" t="s">
        <v>6175</v>
      </c>
      <c r="B926" s="1" t="s">
        <v>6176</v>
      </c>
      <c r="C926" s="1">
        <v>2004</v>
      </c>
      <c r="D926" s="1" t="s">
        <v>2351</v>
      </c>
      <c r="E926" s="2">
        <f>(((30.20073*4.07)+(F926*G926))/(30.20073+F926))</f>
        <v>4.0029091693766103</v>
      </c>
      <c r="F926" s="1">
        <v>9</v>
      </c>
      <c r="G926" s="2">
        <v>3.77777671813964</v>
      </c>
      <c r="H926" s="1">
        <v>34</v>
      </c>
    </row>
    <row r="927" spans="1:8" x14ac:dyDescent="0.25">
      <c r="A927" s="1" t="s">
        <v>6175</v>
      </c>
      <c r="B927" s="1" t="s">
        <v>6177</v>
      </c>
      <c r="C927" s="1">
        <v>2006</v>
      </c>
      <c r="D927" s="1" t="s">
        <v>2351</v>
      </c>
      <c r="E927" s="2">
        <f>(((30.20073*4.07)+(F927*G927))/(30.20073+F927))</f>
        <v>4.0445861478483982</v>
      </c>
      <c r="F927" s="1">
        <v>6</v>
      </c>
      <c r="G927" s="2">
        <v>3.9166666666666599</v>
      </c>
      <c r="H927" s="1">
        <v>38</v>
      </c>
    </row>
    <row r="928" spans="1:8" x14ac:dyDescent="0.25">
      <c r="A928" s="1" t="s">
        <v>6175</v>
      </c>
      <c r="B928" s="1" t="s">
        <v>6178</v>
      </c>
      <c r="C928" s="1">
        <v>2009</v>
      </c>
      <c r="D928" s="1" t="s">
        <v>2351</v>
      </c>
      <c r="E928" s="2">
        <f>(((30.20073*4.07)+(F928*G928))/(30.20073+F928))</f>
        <v>4.0391755349175398</v>
      </c>
      <c r="F928" s="1">
        <v>11</v>
      </c>
      <c r="G928" s="2">
        <v>3.9545463215221002</v>
      </c>
      <c r="H928" s="1">
        <v>25</v>
      </c>
    </row>
    <row r="929" spans="1:8" x14ac:dyDescent="0.25">
      <c r="A929" s="1" t="s">
        <v>744</v>
      </c>
      <c r="B929" s="1" t="s">
        <v>745</v>
      </c>
      <c r="C929" s="1">
        <v>2014</v>
      </c>
      <c r="D929" s="1" t="s">
        <v>10</v>
      </c>
      <c r="E929" s="2">
        <f>(((30.20073*4.07)+(F929*G929))/(30.20073+F929))</f>
        <v>4.0884655261410776</v>
      </c>
      <c r="F929" s="1">
        <v>5</v>
      </c>
      <c r="G929" s="2">
        <v>4.2</v>
      </c>
      <c r="H929" s="1">
        <v>8</v>
      </c>
    </row>
    <row r="930" spans="1:8" x14ac:dyDescent="0.25">
      <c r="A930" s="1" t="s">
        <v>746</v>
      </c>
      <c r="B930" s="1" t="s">
        <v>747</v>
      </c>
      <c r="C930" s="1">
        <v>2014</v>
      </c>
      <c r="D930" s="1" t="s">
        <v>748</v>
      </c>
      <c r="E930" s="2">
        <f>(((30.20073*4.07)+(F930*G930))/(30.20073+F930))</f>
        <v>3.9740956143333785</v>
      </c>
      <c r="F930" s="1">
        <v>4</v>
      </c>
      <c r="G930" s="2">
        <v>3.25</v>
      </c>
      <c r="H930" s="1">
        <v>11</v>
      </c>
    </row>
    <row r="931" spans="1:8" x14ac:dyDescent="0.25">
      <c r="A931" s="1" t="s">
        <v>749</v>
      </c>
      <c r="B931" s="1" t="s">
        <v>750</v>
      </c>
      <c r="C931" s="1">
        <v>2017</v>
      </c>
      <c r="D931" s="1" t="s">
        <v>40</v>
      </c>
      <c r="E931" s="2">
        <f>(((30.20073*4.07)+(F931*G931))/(30.20073+F931))</f>
        <v>4.105671753205268</v>
      </c>
      <c r="F931" s="1">
        <v>4</v>
      </c>
      <c r="G931" s="2">
        <v>4.375</v>
      </c>
      <c r="H931" s="1">
        <v>13</v>
      </c>
    </row>
    <row r="932" spans="1:8" x14ac:dyDescent="0.25">
      <c r="A932" s="1" t="s">
        <v>751</v>
      </c>
      <c r="B932" s="1" t="s">
        <v>754</v>
      </c>
      <c r="C932" s="1">
        <v>2010</v>
      </c>
      <c r="D932" s="1" t="s">
        <v>753</v>
      </c>
      <c r="E932" s="2">
        <f>(((30.20073*4.07)+(F932*G932))/(30.20073+F932))</f>
        <v>3.9871973949515307</v>
      </c>
      <c r="F932" s="1">
        <v>39</v>
      </c>
      <c r="G932" s="2">
        <v>3.9230769047370302</v>
      </c>
      <c r="H932" s="1">
        <v>112</v>
      </c>
    </row>
    <row r="933" spans="1:8" x14ac:dyDescent="0.25">
      <c r="A933" s="1" t="s">
        <v>751</v>
      </c>
      <c r="B933" s="1" t="s">
        <v>752</v>
      </c>
      <c r="C933" s="1">
        <v>2009</v>
      </c>
      <c r="D933" s="1" t="s">
        <v>753</v>
      </c>
      <c r="E933" s="2">
        <f>(((30.20073*4.07)+(F933*G933))/(30.20073+F933))</f>
        <v>4.1850200813425005</v>
      </c>
      <c r="F933" s="1">
        <v>65</v>
      </c>
      <c r="G933" s="2">
        <v>4.2384614724379297</v>
      </c>
      <c r="H933" s="1">
        <v>217</v>
      </c>
    </row>
    <row r="934" spans="1:8" x14ac:dyDescent="0.25">
      <c r="A934" s="1" t="s">
        <v>6179</v>
      </c>
      <c r="B934" s="1" t="s">
        <v>6180</v>
      </c>
      <c r="C934" s="1">
        <v>2004</v>
      </c>
      <c r="D934" s="1" t="s">
        <v>6181</v>
      </c>
      <c r="E934" s="2">
        <f>(((30.20073*4.07)+(F934*G934))/(30.20073+F934))</f>
        <v>4.1277626656290094</v>
      </c>
      <c r="F934" s="1">
        <v>2</v>
      </c>
      <c r="G934" s="2">
        <v>5</v>
      </c>
      <c r="H934" s="1">
        <v>22</v>
      </c>
    </row>
    <row r="935" spans="1:8" x14ac:dyDescent="0.25">
      <c r="A935" s="1" t="s">
        <v>6179</v>
      </c>
      <c r="B935" s="1" t="s">
        <v>6182</v>
      </c>
      <c r="C935" s="1">
        <v>2003</v>
      </c>
      <c r="D935" s="1" t="s">
        <v>6181</v>
      </c>
      <c r="E935" s="2">
        <f>(((30.20073*4.07)+(F935*G935))/(30.20073+F935))</f>
        <v>4.07</v>
      </c>
      <c r="F935" s="1">
        <v>0</v>
      </c>
      <c r="G935" s="2">
        <v>0</v>
      </c>
      <c r="H935" s="1">
        <v>8</v>
      </c>
    </row>
    <row r="936" spans="1:8" x14ac:dyDescent="0.25">
      <c r="A936" s="1" t="s">
        <v>6183</v>
      </c>
      <c r="B936" s="1" t="s">
        <v>6184</v>
      </c>
      <c r="C936" s="1">
        <v>2013</v>
      </c>
      <c r="D936" s="1" t="s">
        <v>6158</v>
      </c>
      <c r="E936" s="2">
        <f>(((30.20073*4.07)+(F936*G936))/(30.20073+F936))</f>
        <v>3.9912682686462415</v>
      </c>
      <c r="F936" s="1">
        <v>14</v>
      </c>
      <c r="G936" s="2">
        <v>3.8214285714285698</v>
      </c>
      <c r="H936" s="1">
        <v>26</v>
      </c>
    </row>
    <row r="937" spans="1:8" x14ac:dyDescent="0.25">
      <c r="A937" s="1" t="s">
        <v>755</v>
      </c>
      <c r="B937" s="1" t="s">
        <v>756</v>
      </c>
      <c r="C937" s="1">
        <v>1999</v>
      </c>
      <c r="D937" s="1" t="s">
        <v>73</v>
      </c>
      <c r="E937" s="2">
        <f>(((30.20073*4.07)+(F937*G937))/(30.20073+F937))</f>
        <v>4.0837817288249347</v>
      </c>
      <c r="F937" s="1">
        <v>1</v>
      </c>
      <c r="G937" s="2">
        <v>4.5</v>
      </c>
      <c r="H937" s="1">
        <v>6</v>
      </c>
    </row>
    <row r="938" spans="1:8" x14ac:dyDescent="0.25">
      <c r="A938" s="1" t="s">
        <v>755</v>
      </c>
      <c r="B938" s="1" t="s">
        <v>757</v>
      </c>
      <c r="C938" s="1">
        <v>2005</v>
      </c>
      <c r="D938" s="1" t="s">
        <v>73</v>
      </c>
      <c r="E938" s="2">
        <f>(((30.20073*4.07)+(F938*G938))/(30.20073+F938))</f>
        <v>4.07</v>
      </c>
      <c r="F938" s="1">
        <v>0</v>
      </c>
      <c r="G938" s="2">
        <v>0</v>
      </c>
      <c r="H938" s="1">
        <v>8</v>
      </c>
    </row>
    <row r="939" spans="1:8" x14ac:dyDescent="0.25">
      <c r="A939" s="1" t="s">
        <v>6185</v>
      </c>
      <c r="B939" s="1" t="s">
        <v>6186</v>
      </c>
      <c r="C939" s="1">
        <v>2015</v>
      </c>
      <c r="D939" s="1" t="s">
        <v>6187</v>
      </c>
      <c r="E939" s="2">
        <f>(((30.20073*4.07)+(F939*G939))/(30.20073+F939))</f>
        <v>4.0860217631844105</v>
      </c>
      <c r="F939" s="1">
        <v>6</v>
      </c>
      <c r="G939" s="2">
        <v>4.1666665871937996</v>
      </c>
      <c r="H939" s="1">
        <v>21</v>
      </c>
    </row>
    <row r="940" spans="1:8" x14ac:dyDescent="0.25">
      <c r="A940" s="1" t="s">
        <v>6185</v>
      </c>
      <c r="B940" s="1" t="s">
        <v>6188</v>
      </c>
      <c r="C940" s="1">
        <v>2011</v>
      </c>
      <c r="D940" s="1" t="s">
        <v>6187</v>
      </c>
      <c r="E940" s="2">
        <f>(((30.20073*4.07)+(F940*G940))/(30.20073+F940))</f>
        <v>4.0811798707669054</v>
      </c>
      <c r="F940" s="1">
        <v>2</v>
      </c>
      <c r="G940" s="2">
        <v>4.25</v>
      </c>
      <c r="H940" s="1">
        <v>17</v>
      </c>
    </row>
    <row r="941" spans="1:8" x14ac:dyDescent="0.25">
      <c r="A941" s="1" t="s">
        <v>6189</v>
      </c>
      <c r="B941" s="1" t="s">
        <v>6192</v>
      </c>
      <c r="C941" s="1">
        <v>2005</v>
      </c>
      <c r="D941" s="1" t="s">
        <v>6191</v>
      </c>
      <c r="E941" s="2">
        <f>(((30.20073*4.07)+(F941*G941))/(30.20073+F941))</f>
        <v>3.9090330129045672</v>
      </c>
      <c r="F941" s="1">
        <v>40</v>
      </c>
      <c r="G941" s="2">
        <v>3.7875000000000001</v>
      </c>
      <c r="H941" s="1">
        <v>210</v>
      </c>
    </row>
    <row r="942" spans="1:8" x14ac:dyDescent="0.25">
      <c r="A942" s="1" t="s">
        <v>6189</v>
      </c>
      <c r="B942" s="1" t="s">
        <v>6190</v>
      </c>
      <c r="C942" s="1">
        <v>2008</v>
      </c>
      <c r="D942" s="1" t="s">
        <v>6191</v>
      </c>
      <c r="E942" s="2">
        <f>(((30.20073*4.07)+(F942*G942))/(30.20073+F942))</f>
        <v>3.9723468066472845</v>
      </c>
      <c r="F942" s="1">
        <v>38</v>
      </c>
      <c r="G942" s="2">
        <v>3.8947363401714101</v>
      </c>
      <c r="H942" s="1">
        <v>100</v>
      </c>
    </row>
    <row r="943" spans="1:8" x14ac:dyDescent="0.25">
      <c r="A943" s="1" t="s">
        <v>6193</v>
      </c>
      <c r="B943" s="1" t="s">
        <v>6194</v>
      </c>
      <c r="C943" s="1">
        <v>1999</v>
      </c>
      <c r="D943" s="1" t="s">
        <v>6195</v>
      </c>
      <c r="E943" s="2">
        <f>(((30.20073*4.07)+(F943*G943))/(30.20073+F943))</f>
        <v>4.2023191391618786</v>
      </c>
      <c r="F943" s="1">
        <v>131</v>
      </c>
      <c r="G943" s="2">
        <v>4.2328239834035601</v>
      </c>
      <c r="H943" s="1">
        <v>1067</v>
      </c>
    </row>
    <row r="944" spans="1:8" x14ac:dyDescent="0.25">
      <c r="A944" s="1" t="s">
        <v>6196</v>
      </c>
      <c r="B944" s="1" t="s">
        <v>6197</v>
      </c>
      <c r="C944" s="1">
        <v>2010</v>
      </c>
      <c r="D944" s="1" t="s">
        <v>6198</v>
      </c>
      <c r="E944" s="2">
        <f>(((30.20073*4.07)+(F944*G944))/(30.20073+F944))</f>
        <v>3.8893633809160106</v>
      </c>
      <c r="F944" s="1">
        <v>23</v>
      </c>
      <c r="G944" s="2">
        <v>3.6521739130434701</v>
      </c>
      <c r="H944" s="1">
        <v>112</v>
      </c>
    </row>
    <row r="945" spans="1:8" x14ac:dyDescent="0.25">
      <c r="A945" s="1" t="s">
        <v>6199</v>
      </c>
      <c r="B945" s="1" t="s">
        <v>6200</v>
      </c>
      <c r="C945" s="1">
        <v>2014</v>
      </c>
      <c r="D945" s="1" t="s">
        <v>8</v>
      </c>
      <c r="E945" s="2">
        <f>(((30.20073*4.07)+(F945*G945))/(30.20073+F945))</f>
        <v>4.0525873808759201</v>
      </c>
      <c r="F945" s="1">
        <v>10</v>
      </c>
      <c r="G945" s="2">
        <v>4</v>
      </c>
      <c r="H945" s="1">
        <v>42</v>
      </c>
    </row>
    <row r="946" spans="1:8" x14ac:dyDescent="0.25">
      <c r="A946" s="1" t="s">
        <v>758</v>
      </c>
      <c r="B946" s="1" t="s">
        <v>758</v>
      </c>
      <c r="C946" s="1">
        <v>1974</v>
      </c>
      <c r="D946" s="1" t="s">
        <v>222</v>
      </c>
      <c r="E946" s="2">
        <f>(((30.20073*4.07)+(F946*G946))/(30.20073+F946))</f>
        <v>4.01020003297418</v>
      </c>
      <c r="F946" s="1">
        <v>30</v>
      </c>
      <c r="G946" s="2">
        <v>3.9499999443689902</v>
      </c>
      <c r="H946" s="1">
        <v>119</v>
      </c>
    </row>
    <row r="947" spans="1:8" x14ac:dyDescent="0.25">
      <c r="A947" s="1" t="s">
        <v>6201</v>
      </c>
      <c r="B947" s="1" t="s">
        <v>6202</v>
      </c>
      <c r="C947" s="1">
        <v>2016</v>
      </c>
      <c r="D947" s="1" t="s">
        <v>6203</v>
      </c>
      <c r="E947" s="2">
        <f>(((30.20073*4.07)+(F947*G947))/(30.20073+F947))</f>
        <v>4.06775646274943</v>
      </c>
      <c r="F947" s="1">
        <v>1</v>
      </c>
      <c r="G947" s="2">
        <v>4</v>
      </c>
      <c r="H947" s="1">
        <v>3</v>
      </c>
    </row>
    <row r="948" spans="1:8" x14ac:dyDescent="0.25">
      <c r="A948" s="1" t="s">
        <v>6201</v>
      </c>
      <c r="B948" s="1" t="s">
        <v>6204</v>
      </c>
      <c r="C948" s="1">
        <v>2014</v>
      </c>
      <c r="E948" s="2">
        <f>(((30.20073*4.07)+(F948*G948))/(30.20073+F948))</f>
        <v>4.07</v>
      </c>
      <c r="F948" s="1">
        <v>0</v>
      </c>
      <c r="G948" s="2">
        <v>0</v>
      </c>
      <c r="H948" s="1">
        <v>2</v>
      </c>
    </row>
    <row r="949" spans="1:8" x14ac:dyDescent="0.25">
      <c r="A949" s="1" t="s">
        <v>759</v>
      </c>
      <c r="B949" s="1" t="s">
        <v>760</v>
      </c>
      <c r="C949" s="1">
        <v>2009</v>
      </c>
      <c r="D949" s="1" t="s">
        <v>75</v>
      </c>
      <c r="E949" s="2">
        <f>(((30.20073*4.07)+(F949*G949))/(30.20073+F949))</f>
        <v>4.0998069949004403</v>
      </c>
      <c r="F949" s="1">
        <v>1</v>
      </c>
      <c r="G949" s="2">
        <v>5</v>
      </c>
      <c r="H949" s="1">
        <v>15</v>
      </c>
    </row>
    <row r="950" spans="1:8" x14ac:dyDescent="0.25">
      <c r="A950" s="1" t="s">
        <v>6205</v>
      </c>
      <c r="B950" s="1" t="s">
        <v>6207</v>
      </c>
      <c r="C950" s="1">
        <v>2005</v>
      </c>
      <c r="D950" s="1" t="s">
        <v>8</v>
      </c>
      <c r="E950" s="2">
        <f>(((30.20073*4.07)+(F950*G950))/(30.20073+F950))</f>
        <v>4.03824722076474</v>
      </c>
      <c r="F950" s="1">
        <v>12</v>
      </c>
      <c r="G950" s="2">
        <v>3.9583341280619302</v>
      </c>
      <c r="H950" s="1">
        <v>24</v>
      </c>
    </row>
    <row r="951" spans="1:8" x14ac:dyDescent="0.25">
      <c r="A951" s="1" t="s">
        <v>6205</v>
      </c>
      <c r="B951" s="1" t="s">
        <v>6206</v>
      </c>
      <c r="C951" s="1">
        <v>2010</v>
      </c>
      <c r="D951" s="1" t="s">
        <v>8</v>
      </c>
      <c r="E951" s="2">
        <f>(((30.20073*4.07)+(F951*G951))/(30.20073+F951))</f>
        <v>4.2285353789724116</v>
      </c>
      <c r="F951" s="1">
        <v>60</v>
      </c>
      <c r="G951" s="2">
        <v>4.3083334485689697</v>
      </c>
      <c r="H951" s="1">
        <v>356</v>
      </c>
    </row>
    <row r="952" spans="1:8" x14ac:dyDescent="0.25">
      <c r="A952" s="1" t="s">
        <v>761</v>
      </c>
      <c r="B952" s="1" t="s">
        <v>763</v>
      </c>
      <c r="C952" s="1">
        <v>2017</v>
      </c>
      <c r="D952" s="1" t="s">
        <v>31</v>
      </c>
      <c r="E952" s="2">
        <f>(((30.20073*4.07)+(F952*G952))/(30.20073+F952))</f>
        <v>3.8552192685466107</v>
      </c>
      <c r="F952" s="1">
        <v>7</v>
      </c>
      <c r="G952" s="2">
        <v>2.9285714285714199</v>
      </c>
      <c r="H952" s="1">
        <v>14</v>
      </c>
    </row>
    <row r="953" spans="1:8" x14ac:dyDescent="0.25">
      <c r="A953" s="1" t="s">
        <v>761</v>
      </c>
      <c r="B953" s="1" t="s">
        <v>762</v>
      </c>
      <c r="C953" s="1">
        <v>2015</v>
      </c>
      <c r="D953" s="1" t="s">
        <v>31</v>
      </c>
      <c r="E953" s="2">
        <f>(((30.20073*4.07)+(F953*G953))/(30.20073+F953))</f>
        <v>4.0284191416843491</v>
      </c>
      <c r="F953" s="1">
        <v>9</v>
      </c>
      <c r="G953" s="2">
        <v>3.88888888888888</v>
      </c>
      <c r="H953" s="1">
        <v>34</v>
      </c>
    </row>
    <row r="954" spans="1:8" x14ac:dyDescent="0.25">
      <c r="A954" s="1" t="s">
        <v>761</v>
      </c>
      <c r="B954" s="1" t="s">
        <v>764</v>
      </c>
      <c r="C954" s="1">
        <v>2013</v>
      </c>
      <c r="D954" s="1" t="s">
        <v>31</v>
      </c>
      <c r="E954" s="2">
        <f>(((30.20073*4.07)+(F954*G954))/(30.20073+F954))</f>
        <v>4.0811798707669054</v>
      </c>
      <c r="F954" s="1">
        <v>2</v>
      </c>
      <c r="G954" s="2">
        <v>4.25</v>
      </c>
      <c r="H954" s="1">
        <v>20</v>
      </c>
    </row>
    <row r="955" spans="1:8" x14ac:dyDescent="0.25">
      <c r="A955" s="1" t="s">
        <v>765</v>
      </c>
      <c r="B955" s="1" t="s">
        <v>768</v>
      </c>
      <c r="C955" s="1">
        <v>2010</v>
      </c>
      <c r="D955" s="1" t="s">
        <v>73</v>
      </c>
      <c r="E955" s="2">
        <f>(((30.20073*4.07)+(F955*G955))/(30.20073+F955))</f>
        <v>3.9790063133978966</v>
      </c>
      <c r="F955" s="1">
        <v>12</v>
      </c>
      <c r="G955" s="2">
        <v>3.75</v>
      </c>
      <c r="H955" s="1">
        <v>48</v>
      </c>
    </row>
    <row r="956" spans="1:8" x14ac:dyDescent="0.25">
      <c r="A956" s="1" t="s">
        <v>765</v>
      </c>
      <c r="B956" s="1" t="s">
        <v>766</v>
      </c>
      <c r="C956" s="1">
        <v>2012</v>
      </c>
      <c r="D956" s="1" t="s">
        <v>73</v>
      </c>
      <c r="E956" s="2">
        <f>(((30.20073*4.07)+(F956*G956))/(30.20073+F956))</f>
        <v>4.0447885406699351</v>
      </c>
      <c r="F956" s="1">
        <v>17</v>
      </c>
      <c r="G956" s="2">
        <v>4.00000004207386</v>
      </c>
      <c r="H956" s="1">
        <v>52</v>
      </c>
    </row>
    <row r="957" spans="1:8" x14ac:dyDescent="0.25">
      <c r="A957" s="1" t="s">
        <v>765</v>
      </c>
      <c r="B957" s="1" t="s">
        <v>767</v>
      </c>
      <c r="C957" s="1">
        <v>2013</v>
      </c>
      <c r="D957" s="1" t="s">
        <v>73</v>
      </c>
      <c r="E957" s="2">
        <f>(((30.20073*4.07)+(F957*G957))/(30.20073+F957))</f>
        <v>4.1683387299214862</v>
      </c>
      <c r="F957" s="1">
        <v>18</v>
      </c>
      <c r="G957" s="2">
        <v>4.3333332538604701</v>
      </c>
      <c r="H957" s="1">
        <v>51</v>
      </c>
    </row>
    <row r="958" spans="1:8" x14ac:dyDescent="0.25">
      <c r="A958" s="1" t="s">
        <v>6208</v>
      </c>
      <c r="B958" s="1" t="s">
        <v>6209</v>
      </c>
      <c r="C958" s="1">
        <v>2011</v>
      </c>
      <c r="D958" s="1" t="s">
        <v>6210</v>
      </c>
      <c r="E958" s="2">
        <f>(((30.20073*4.07)+(F958*G958))/(30.20073+F958))</f>
        <v>4.06775646274943</v>
      </c>
      <c r="F958" s="1">
        <v>1</v>
      </c>
      <c r="G958" s="2">
        <v>4</v>
      </c>
      <c r="H958" s="1">
        <v>5</v>
      </c>
    </row>
    <row r="959" spans="1:8" x14ac:dyDescent="0.25">
      <c r="A959" s="1" t="s">
        <v>6208</v>
      </c>
      <c r="B959" s="1" t="s">
        <v>6211</v>
      </c>
      <c r="C959" s="1">
        <v>2002</v>
      </c>
      <c r="D959" s="1" t="s">
        <v>6210</v>
      </c>
      <c r="E959" s="2">
        <f>(((30.20073*4.07)+(F959*G959))/(30.20073+F959))</f>
        <v>4.086797989645059</v>
      </c>
      <c r="F959" s="1">
        <v>46</v>
      </c>
      <c r="G959" s="2">
        <v>4.0978265015975204</v>
      </c>
      <c r="H959" s="1">
        <v>158</v>
      </c>
    </row>
    <row r="960" spans="1:8" x14ac:dyDescent="0.25">
      <c r="A960" s="1" t="s">
        <v>769</v>
      </c>
      <c r="B960" s="1" t="s">
        <v>770</v>
      </c>
      <c r="C960" s="1">
        <v>2000</v>
      </c>
      <c r="D960" s="1" t="s">
        <v>596</v>
      </c>
      <c r="E960" s="2">
        <f>(((30.20073*4.07)+(F960*G960))/(30.20073+F960))</f>
        <v>3.9408058362745169</v>
      </c>
      <c r="F960" s="1">
        <v>27</v>
      </c>
      <c r="G960" s="2">
        <v>3.7962962786356602</v>
      </c>
      <c r="H960" s="1">
        <v>96</v>
      </c>
    </row>
    <row r="961" spans="1:8" x14ac:dyDescent="0.25">
      <c r="A961" s="1" t="s">
        <v>6212</v>
      </c>
      <c r="B961" s="1" t="s">
        <v>6213</v>
      </c>
      <c r="C961" s="1">
        <v>2016</v>
      </c>
      <c r="E961" s="2">
        <f>(((30.20073*4.07)+(F961*G961))/(30.20073+F961))</f>
        <v>4.060057024385574</v>
      </c>
      <c r="F961" s="1">
        <v>5</v>
      </c>
      <c r="G961" s="2">
        <v>4</v>
      </c>
      <c r="H961" s="1">
        <v>19</v>
      </c>
    </row>
    <row r="962" spans="1:8" x14ac:dyDescent="0.25">
      <c r="A962" s="1" t="s">
        <v>771</v>
      </c>
      <c r="B962" s="1" t="s">
        <v>772</v>
      </c>
      <c r="C962" s="1">
        <v>1975</v>
      </c>
      <c r="D962" s="1" t="s">
        <v>40</v>
      </c>
      <c r="E962" s="2">
        <f>(((30.20073*4.07)+(F962*G962))/(30.20073+F962))</f>
        <v>4.1965167857112267</v>
      </c>
      <c r="F962" s="1">
        <v>6</v>
      </c>
      <c r="G962" s="2">
        <v>4.8333333333333304</v>
      </c>
      <c r="H962" s="1">
        <v>9</v>
      </c>
    </row>
    <row r="963" spans="1:8" x14ac:dyDescent="0.25">
      <c r="A963" s="1" t="s">
        <v>773</v>
      </c>
      <c r="B963" s="1" t="s">
        <v>774</v>
      </c>
      <c r="C963" s="1">
        <v>1974</v>
      </c>
      <c r="D963" s="1" t="s">
        <v>322</v>
      </c>
      <c r="E963" s="2">
        <f>(((30.20073*4.07)+(F963*G963))/(30.20073+F963))</f>
        <v>4.061813040247972</v>
      </c>
      <c r="F963" s="1">
        <v>4</v>
      </c>
      <c r="G963" s="2">
        <v>4</v>
      </c>
      <c r="H963" s="1">
        <v>7</v>
      </c>
    </row>
    <row r="964" spans="1:8" x14ac:dyDescent="0.25">
      <c r="A964" s="1" t="s">
        <v>6214</v>
      </c>
      <c r="B964" s="1" t="s">
        <v>6215</v>
      </c>
      <c r="C964" s="1">
        <v>2016</v>
      </c>
      <c r="D964" s="1" t="s">
        <v>8</v>
      </c>
      <c r="E964" s="2">
        <f>(((30.20073*4.07)+(F964*G964))/(30.20073+F964))</f>
        <v>4.06775646274943</v>
      </c>
      <c r="F964" s="1">
        <v>1</v>
      </c>
      <c r="G964" s="2">
        <v>4</v>
      </c>
      <c r="H964" s="1">
        <v>3</v>
      </c>
    </row>
    <row r="965" spans="1:8" x14ac:dyDescent="0.25">
      <c r="A965" s="1" t="s">
        <v>6216</v>
      </c>
      <c r="B965" s="1" t="s">
        <v>6217</v>
      </c>
      <c r="C965" s="1">
        <v>2017</v>
      </c>
      <c r="D965" s="1" t="s">
        <v>8</v>
      </c>
      <c r="E965" s="2">
        <f>(((30.20073*4.07)+(F965*G965))/(30.20073+F965))</f>
        <v>4.06775646274943</v>
      </c>
      <c r="F965" s="1">
        <v>1</v>
      </c>
      <c r="G965" s="2">
        <v>4</v>
      </c>
      <c r="H965" s="1">
        <v>6</v>
      </c>
    </row>
    <row r="966" spans="1:8" x14ac:dyDescent="0.25">
      <c r="A966" s="1" t="s">
        <v>775</v>
      </c>
      <c r="B966" s="1" t="s">
        <v>776</v>
      </c>
      <c r="C966" s="1">
        <v>1998</v>
      </c>
      <c r="D966" s="1" t="s">
        <v>777</v>
      </c>
      <c r="E966" s="2">
        <f>(((30.20073*4.07)+(F966*G966))/(30.20073+F966))</f>
        <v>4.050124674192169</v>
      </c>
      <c r="F966" s="1">
        <v>2</v>
      </c>
      <c r="G966" s="2">
        <v>3.75</v>
      </c>
      <c r="H966" s="1">
        <v>6</v>
      </c>
    </row>
    <row r="967" spans="1:8" x14ac:dyDescent="0.25">
      <c r="A967" s="1" t="s">
        <v>6218</v>
      </c>
      <c r="B967" s="1" t="s">
        <v>6219</v>
      </c>
      <c r="C967" s="1">
        <v>2003</v>
      </c>
      <c r="D967" s="1" t="s">
        <v>8</v>
      </c>
      <c r="E967" s="2">
        <f>(((30.20073*4.07)+(F967*G967))/(30.20073+F967))</f>
        <v>4.1017023108512376</v>
      </c>
      <c r="F967" s="1">
        <v>25</v>
      </c>
      <c r="G967" s="2">
        <v>4.1399996280670104</v>
      </c>
      <c r="H967" s="1">
        <v>106</v>
      </c>
    </row>
    <row r="968" spans="1:8" x14ac:dyDescent="0.25">
      <c r="A968" s="1" t="s">
        <v>6220</v>
      </c>
      <c r="B968" s="1" t="s">
        <v>6221</v>
      </c>
      <c r="C968" s="1">
        <v>2016</v>
      </c>
      <c r="D968" s="1" t="s">
        <v>305</v>
      </c>
      <c r="E968" s="2">
        <f>(((30.20073*4.07)+(F968*G968))/(30.20073+F968))</f>
        <v>4.0837817288249347</v>
      </c>
      <c r="F968" s="1">
        <v>1</v>
      </c>
      <c r="G968" s="2">
        <v>4.5</v>
      </c>
      <c r="H968" s="1">
        <v>4</v>
      </c>
    </row>
    <row r="969" spans="1:8" x14ac:dyDescent="0.25">
      <c r="A969" s="1" t="s">
        <v>6222</v>
      </c>
      <c r="B969" s="1" t="s">
        <v>6223</v>
      </c>
      <c r="C969" s="1">
        <v>2013</v>
      </c>
      <c r="D969" s="1" t="s">
        <v>8</v>
      </c>
      <c r="E969" s="2">
        <f>(((30.20073*4.07)+(F969*G969))/(30.20073+F969))</f>
        <v>4.076432611233737</v>
      </c>
      <c r="F969" s="1">
        <v>4</v>
      </c>
      <c r="G969" s="2">
        <v>4.125</v>
      </c>
      <c r="H969" s="1">
        <v>15</v>
      </c>
    </row>
    <row r="970" spans="1:8" x14ac:dyDescent="0.25">
      <c r="A970" s="1" t="s">
        <v>778</v>
      </c>
      <c r="B970" s="1" t="s">
        <v>779</v>
      </c>
      <c r="C970" s="1">
        <v>2010</v>
      </c>
      <c r="D970" s="1" t="s">
        <v>31</v>
      </c>
      <c r="E970" s="2">
        <f>(((30.20073*4.07)+(F970*G970))/(30.20073+F970))</f>
        <v>4.0517311966739245</v>
      </c>
      <c r="F970" s="1">
        <v>1</v>
      </c>
      <c r="G970" s="2">
        <v>3.5</v>
      </c>
      <c r="H970" s="1">
        <v>17</v>
      </c>
    </row>
    <row r="971" spans="1:8" x14ac:dyDescent="0.25">
      <c r="A971" s="1" t="s">
        <v>778</v>
      </c>
      <c r="B971" s="1" t="s">
        <v>780</v>
      </c>
      <c r="C971" s="1">
        <v>2015</v>
      </c>
      <c r="D971" s="1" t="s">
        <v>31</v>
      </c>
      <c r="E971" s="2">
        <f>(((30.20073*4.07)+(F971*G971))/(30.20073+F971))</f>
        <v>4.0335550182179727</v>
      </c>
      <c r="F971" s="1">
        <v>3</v>
      </c>
      <c r="G971" s="2">
        <v>3.6666666666666599</v>
      </c>
      <c r="H971" s="1">
        <v>13</v>
      </c>
    </row>
    <row r="972" spans="1:8" x14ac:dyDescent="0.25">
      <c r="A972" s="1" t="s">
        <v>6224</v>
      </c>
      <c r="B972" s="1" t="s">
        <v>6225</v>
      </c>
      <c r="C972" s="1">
        <v>2016</v>
      </c>
      <c r="D972" s="1" t="s">
        <v>8</v>
      </c>
      <c r="E972" s="2">
        <f>(((30.20073*4.07)+(F972*G972))/(30.20073+F972))</f>
        <v>4.0967074690542731</v>
      </c>
      <c r="F972" s="1">
        <v>2</v>
      </c>
      <c r="G972" s="2">
        <v>4.5</v>
      </c>
      <c r="H972" s="1">
        <v>2</v>
      </c>
    </row>
    <row r="973" spans="1:8" x14ac:dyDescent="0.25">
      <c r="A973" s="1" t="s">
        <v>781</v>
      </c>
      <c r="B973" s="1" t="s">
        <v>783</v>
      </c>
      <c r="C973" s="1">
        <v>2016</v>
      </c>
      <c r="D973" s="1" t="s">
        <v>782</v>
      </c>
      <c r="E973" s="2">
        <f>(((30.20073*4.07)+(F973*G973))/(30.20073+F973))</f>
        <v>4.06775646274943</v>
      </c>
      <c r="F973" s="1">
        <v>1</v>
      </c>
      <c r="G973" s="2">
        <v>4</v>
      </c>
      <c r="H973" s="1">
        <v>5</v>
      </c>
    </row>
    <row r="974" spans="1:8" x14ac:dyDescent="0.25">
      <c r="A974" s="1" t="s">
        <v>781</v>
      </c>
      <c r="B974" s="1">
        <v>2007</v>
      </c>
      <c r="C974" s="1">
        <v>2007</v>
      </c>
      <c r="D974" s="1" t="s">
        <v>782</v>
      </c>
      <c r="E974" s="2">
        <f>(((30.20073*4.07)+(F974*G974))/(30.20073+F974))</f>
        <v>4.0544407830199258</v>
      </c>
      <c r="F974" s="1">
        <v>27</v>
      </c>
      <c r="G974" s="2">
        <v>4.0370370900189396</v>
      </c>
      <c r="H974" s="1">
        <v>77</v>
      </c>
    </row>
    <row r="975" spans="1:8" x14ac:dyDescent="0.25">
      <c r="A975" s="1" t="s">
        <v>6226</v>
      </c>
      <c r="B975" s="1" t="s">
        <v>6229</v>
      </c>
      <c r="C975" s="1">
        <v>2010</v>
      </c>
      <c r="D975" s="1" t="s">
        <v>6228</v>
      </c>
      <c r="E975" s="2">
        <f>(((30.20073*4.07)+(F975*G975))/(30.20073+F975))</f>
        <v>4.0029855738358933</v>
      </c>
      <c r="F975" s="1">
        <v>8</v>
      </c>
      <c r="G975" s="2">
        <v>3.75</v>
      </c>
      <c r="H975" s="1">
        <v>20</v>
      </c>
    </row>
    <row r="976" spans="1:8" x14ac:dyDescent="0.25">
      <c r="A976" s="1" t="s">
        <v>6226</v>
      </c>
      <c r="B976" s="1" t="s">
        <v>6232</v>
      </c>
      <c r="C976" s="1">
        <v>2013</v>
      </c>
      <c r="D976" s="1" t="s">
        <v>6228</v>
      </c>
      <c r="E976" s="2">
        <f>(((30.20073*4.07)+(F976*G976))/(30.20073+F976))</f>
        <v>4.0656522724795376</v>
      </c>
      <c r="F976" s="1">
        <v>2</v>
      </c>
      <c r="G976" s="2">
        <v>4</v>
      </c>
      <c r="H976" s="1">
        <v>5</v>
      </c>
    </row>
    <row r="977" spans="1:8" x14ac:dyDescent="0.25">
      <c r="A977" s="1" t="s">
        <v>6226</v>
      </c>
      <c r="B977" s="1" t="s">
        <v>6231</v>
      </c>
      <c r="C977" s="1">
        <v>2015</v>
      </c>
      <c r="D977" s="1" t="s">
        <v>6228</v>
      </c>
      <c r="E977" s="2">
        <f>(((30.20073*4.07)+(F977*G977))/(30.20073+F977))</f>
        <v>4.076432611233737</v>
      </c>
      <c r="F977" s="1">
        <v>4</v>
      </c>
      <c r="G977" s="2">
        <v>4.125</v>
      </c>
      <c r="H977" s="1">
        <v>26</v>
      </c>
    </row>
    <row r="978" spans="1:8" x14ac:dyDescent="0.25">
      <c r="A978" s="1" t="s">
        <v>6226</v>
      </c>
      <c r="B978" s="1" t="s">
        <v>6233</v>
      </c>
      <c r="C978" s="1">
        <v>2005</v>
      </c>
      <c r="D978" s="1" t="s">
        <v>6228</v>
      </c>
      <c r="E978" s="2">
        <f>(((30.20073*4.07)+(F978*G978))/(30.20073+F978))</f>
        <v>4.1032761052243814</v>
      </c>
      <c r="F978" s="1">
        <v>29</v>
      </c>
      <c r="G978" s="2">
        <v>4.1379299903737996</v>
      </c>
      <c r="H978" s="1">
        <v>270</v>
      </c>
    </row>
    <row r="979" spans="1:8" x14ac:dyDescent="0.25">
      <c r="A979" s="1" t="s">
        <v>6226</v>
      </c>
      <c r="B979" s="1" t="s">
        <v>6227</v>
      </c>
      <c r="C979" s="1">
        <v>2006</v>
      </c>
      <c r="D979" s="1" t="s">
        <v>6228</v>
      </c>
      <c r="E979" s="2">
        <f>(((30.20073*4.07)+(F979*G979))/(30.20073+F979))</f>
        <v>4.2135233747734198</v>
      </c>
      <c r="F979" s="1">
        <v>64</v>
      </c>
      <c r="G979" s="2">
        <v>4.2812501043081204</v>
      </c>
      <c r="H979" s="1">
        <v>444</v>
      </c>
    </row>
    <row r="980" spans="1:8" x14ac:dyDescent="0.25">
      <c r="A980" s="1" t="s">
        <v>6226</v>
      </c>
      <c r="B980" s="1" t="s">
        <v>6234</v>
      </c>
      <c r="C980" s="1">
        <v>2003</v>
      </c>
      <c r="D980" s="1" t="s">
        <v>6228</v>
      </c>
      <c r="E980" s="2">
        <f>(((30.20073*4.07)+(F980*G980))/(30.20073+F980))</f>
        <v>4.2088025766810446</v>
      </c>
      <c r="F980" s="1">
        <v>35</v>
      </c>
      <c r="G980" s="2">
        <v>4.3285722664424302</v>
      </c>
      <c r="H980" s="1">
        <v>377</v>
      </c>
    </row>
    <row r="981" spans="1:8" x14ac:dyDescent="0.25">
      <c r="A981" s="1" t="s">
        <v>6226</v>
      </c>
      <c r="B981" s="1" t="s">
        <v>6230</v>
      </c>
      <c r="C981" s="1">
        <v>2008</v>
      </c>
      <c r="D981" s="1" t="s">
        <v>6228</v>
      </c>
      <c r="E981" s="2">
        <f>(((30.20073*4.07)+(F981*G981))/(30.20073+F981))</f>
        <v>4.2882643638694766</v>
      </c>
      <c r="F981" s="1">
        <v>76</v>
      </c>
      <c r="G981" s="2">
        <v>4.3749978259990003</v>
      </c>
      <c r="H981" s="1">
        <v>409</v>
      </c>
    </row>
    <row r="982" spans="1:8" x14ac:dyDescent="0.25">
      <c r="A982" s="1" t="s">
        <v>6235</v>
      </c>
      <c r="B982" s="1" t="s">
        <v>6236</v>
      </c>
      <c r="C982" s="1">
        <v>2013</v>
      </c>
      <c r="D982" s="1" t="s">
        <v>73</v>
      </c>
      <c r="E982" s="2">
        <f>(((30.20073*4.07)+(F982*G982))/(30.20073+F982))</f>
        <v>4.1927368902414495</v>
      </c>
      <c r="F982" s="1">
        <v>56</v>
      </c>
      <c r="G982" s="2">
        <v>4.2589287417275496</v>
      </c>
      <c r="H982" s="1">
        <v>99</v>
      </c>
    </row>
    <row r="983" spans="1:8" x14ac:dyDescent="0.25">
      <c r="A983" s="1" t="s">
        <v>6237</v>
      </c>
      <c r="B983" s="1" t="s">
        <v>6238</v>
      </c>
      <c r="C983" s="1">
        <v>2017</v>
      </c>
      <c r="D983" s="1" t="s">
        <v>305</v>
      </c>
      <c r="E983" s="2">
        <f>(((30.20073*4.07)+(F983*G983))/(30.20073+F983))</f>
        <v>4.0517311966739245</v>
      </c>
      <c r="F983" s="1">
        <v>1</v>
      </c>
      <c r="G983" s="2">
        <v>3.5</v>
      </c>
      <c r="H983" s="1">
        <v>1</v>
      </c>
    </row>
    <row r="984" spans="1:8" x14ac:dyDescent="0.25">
      <c r="A984" s="1" t="s">
        <v>784</v>
      </c>
      <c r="B984" s="1" t="s">
        <v>784</v>
      </c>
      <c r="C984" s="1">
        <v>0</v>
      </c>
      <c r="E984" s="2">
        <f>(((30.20073*4.07)+(F984*G984))/(30.20073+F984))</f>
        <v>4.07</v>
      </c>
      <c r="F984" s="1">
        <v>0</v>
      </c>
      <c r="G984" s="2">
        <v>0</v>
      </c>
      <c r="H984" s="1">
        <v>0</v>
      </c>
    </row>
    <row r="985" spans="1:8" x14ac:dyDescent="0.25">
      <c r="A985" s="1" t="s">
        <v>785</v>
      </c>
      <c r="B985" s="1" t="s">
        <v>787</v>
      </c>
      <c r="C985" s="1">
        <v>2015</v>
      </c>
      <c r="D985" s="1" t="s">
        <v>10</v>
      </c>
      <c r="E985" s="2">
        <f>(((30.20073*4.07)+(F985*G985))/(30.20073+F985))</f>
        <v>3.9748315191190642</v>
      </c>
      <c r="F985" s="1">
        <v>5</v>
      </c>
      <c r="G985" s="2">
        <v>3.4</v>
      </c>
      <c r="H985" s="1">
        <v>18</v>
      </c>
    </row>
    <row r="986" spans="1:8" x14ac:dyDescent="0.25">
      <c r="A986" s="1" t="s">
        <v>785</v>
      </c>
      <c r="B986" s="1" t="s">
        <v>786</v>
      </c>
      <c r="C986" s="1">
        <v>2016</v>
      </c>
      <c r="D986" s="1" t="s">
        <v>10</v>
      </c>
      <c r="E986" s="2">
        <f>(((30.20073*4.07)+(F986*G986))/(30.20073+F986))</f>
        <v>4.076432611233737</v>
      </c>
      <c r="F986" s="1">
        <v>4</v>
      </c>
      <c r="G986" s="2">
        <v>4.125</v>
      </c>
      <c r="H986" s="1">
        <v>11</v>
      </c>
    </row>
    <row r="987" spans="1:8" x14ac:dyDescent="0.25">
      <c r="A987" s="1" t="s">
        <v>788</v>
      </c>
      <c r="B987" s="1" t="s">
        <v>790</v>
      </c>
      <c r="C987" s="1">
        <v>1976</v>
      </c>
      <c r="D987" s="1" t="s">
        <v>31</v>
      </c>
      <c r="E987" s="2">
        <f>(((30.20073*4.07)+(F987*G987))/(30.20073+F987))</f>
        <v>4.0517311966739245</v>
      </c>
      <c r="F987" s="1">
        <v>1</v>
      </c>
      <c r="G987" s="2">
        <v>3.5</v>
      </c>
      <c r="H987" s="1">
        <v>3</v>
      </c>
    </row>
    <row r="988" spans="1:8" x14ac:dyDescent="0.25">
      <c r="A988" s="1" t="s">
        <v>788</v>
      </c>
      <c r="B988" s="1" t="s">
        <v>789</v>
      </c>
      <c r="C988" s="1">
        <v>1980</v>
      </c>
      <c r="D988" s="1" t="s">
        <v>31</v>
      </c>
      <c r="E988" s="2">
        <f>(((30.20073*4.07)+(F988*G988))/(30.20073+F988))</f>
        <v>4.0656522724795376</v>
      </c>
      <c r="F988" s="1">
        <v>2</v>
      </c>
      <c r="G988" s="2">
        <v>4</v>
      </c>
      <c r="H988" s="1">
        <v>6</v>
      </c>
    </row>
    <row r="989" spans="1:8" x14ac:dyDescent="0.25">
      <c r="A989" s="1" t="s">
        <v>791</v>
      </c>
      <c r="B989" s="1" t="s">
        <v>792</v>
      </c>
      <c r="C989" s="1">
        <v>2005</v>
      </c>
      <c r="D989" s="1" t="s">
        <v>152</v>
      </c>
      <c r="E989" s="2">
        <f>(((30.20073*4.07)+(F989*G989))/(30.20073+F989))</f>
        <v>3.9950007030135932</v>
      </c>
      <c r="F989" s="1">
        <v>47</v>
      </c>
      <c r="G989" s="2">
        <v>3.9468085004928199</v>
      </c>
      <c r="H989" s="1">
        <v>130</v>
      </c>
    </row>
    <row r="990" spans="1:8" x14ac:dyDescent="0.25">
      <c r="A990" s="1" t="s">
        <v>6239</v>
      </c>
      <c r="B990" s="1" t="s">
        <v>6240</v>
      </c>
      <c r="C990" s="1">
        <v>2016</v>
      </c>
      <c r="D990" s="1" t="s">
        <v>3635</v>
      </c>
      <c r="E990" s="2">
        <f>(((30.20073*4.07)+(F990*G990))/(30.20073+F990))</f>
        <v>4.06775646274943</v>
      </c>
      <c r="F990" s="1">
        <v>1</v>
      </c>
      <c r="G990" s="2">
        <v>4</v>
      </c>
      <c r="H990" s="1">
        <v>20</v>
      </c>
    </row>
    <row r="991" spans="1:8" x14ac:dyDescent="0.25">
      <c r="A991" s="1" t="s">
        <v>6239</v>
      </c>
      <c r="B991" s="1" t="s">
        <v>6243</v>
      </c>
      <c r="C991" s="1">
        <v>2012</v>
      </c>
      <c r="D991" s="1" t="s">
        <v>3635</v>
      </c>
      <c r="E991" s="2">
        <f>(((30.20073*4.07)+(F991*G991))/(30.20073+F991))</f>
        <v>4.2769573535307801</v>
      </c>
      <c r="F991" s="1">
        <v>102</v>
      </c>
      <c r="G991" s="2">
        <v>4.3382344432905597</v>
      </c>
      <c r="H991" s="1">
        <v>480</v>
      </c>
    </row>
    <row r="992" spans="1:8" x14ac:dyDescent="0.25">
      <c r="A992" s="1" t="s">
        <v>6239</v>
      </c>
      <c r="B992" s="1" t="s">
        <v>6242</v>
      </c>
      <c r="C992" s="1">
        <v>2007</v>
      </c>
      <c r="D992" s="1" t="s">
        <v>3635</v>
      </c>
      <c r="E992" s="2">
        <f>(((30.20073*4.07)+(F992*G992))/(30.20073+F992))</f>
        <v>4.556495214347569</v>
      </c>
      <c r="F992" s="1">
        <v>386</v>
      </c>
      <c r="G992" s="2">
        <v>4.5945587133496497</v>
      </c>
      <c r="H992" s="1">
        <v>1609</v>
      </c>
    </row>
    <row r="993" spans="1:8" x14ac:dyDescent="0.25">
      <c r="A993" s="1" t="s">
        <v>6239</v>
      </c>
      <c r="B993" s="1" t="s">
        <v>6244</v>
      </c>
      <c r="C993" s="1">
        <v>2005</v>
      </c>
      <c r="D993" s="1" t="s">
        <v>3635</v>
      </c>
      <c r="E993" s="2">
        <f>(((30.20073*4.07)+(F993*G993))/(30.20073+F993))</f>
        <v>4.6373451385507991</v>
      </c>
      <c r="F993" s="1">
        <v>465</v>
      </c>
      <c r="G993" s="2">
        <v>4.67419296080066</v>
      </c>
      <c r="H993" s="1">
        <v>2130</v>
      </c>
    </row>
    <row r="994" spans="1:8" x14ac:dyDescent="0.25">
      <c r="A994" s="1" t="s">
        <v>6239</v>
      </c>
      <c r="B994" s="1" t="s">
        <v>6241</v>
      </c>
      <c r="C994" s="1">
        <v>2016</v>
      </c>
      <c r="D994" s="1" t="s">
        <v>3635</v>
      </c>
      <c r="E994" s="2">
        <f>(((30.20073*4.07)+(F994*G994))/(30.20073+F994))</f>
        <v>4.07</v>
      </c>
      <c r="F994" s="1">
        <v>0</v>
      </c>
      <c r="G994" s="2">
        <v>0</v>
      </c>
      <c r="H994" s="1">
        <v>14</v>
      </c>
    </row>
    <row r="995" spans="1:8" x14ac:dyDescent="0.25">
      <c r="A995" s="1" t="s">
        <v>6245</v>
      </c>
      <c r="B995" s="1" t="s">
        <v>6246</v>
      </c>
      <c r="C995" s="1">
        <v>2009</v>
      </c>
      <c r="D995" s="1" t="s">
        <v>6247</v>
      </c>
      <c r="E995" s="2">
        <f>(((30.20073*4.07)+(F995*G995))/(30.20073+F995))</f>
        <v>4.0345970759048013</v>
      </c>
      <c r="F995" s="1">
        <v>2</v>
      </c>
      <c r="G995" s="2">
        <v>3.5</v>
      </c>
      <c r="H995" s="1">
        <v>3</v>
      </c>
    </row>
    <row r="996" spans="1:8" x14ac:dyDescent="0.25">
      <c r="A996" s="1" t="s">
        <v>6245</v>
      </c>
      <c r="B996" s="1" t="s">
        <v>6248</v>
      </c>
      <c r="C996" s="1">
        <v>2016</v>
      </c>
      <c r="D996" s="1" t="s">
        <v>6247</v>
      </c>
      <c r="E996" s="2">
        <f>(((30.20073*4.07)+(F996*G996))/(30.20073+F996))</f>
        <v>4.07</v>
      </c>
      <c r="F996" s="1">
        <v>0</v>
      </c>
      <c r="G996" s="2">
        <v>0</v>
      </c>
      <c r="H996" s="1">
        <v>4</v>
      </c>
    </row>
    <row r="997" spans="1:8" x14ac:dyDescent="0.25">
      <c r="A997" s="1" t="s">
        <v>793</v>
      </c>
      <c r="B997" s="1" t="s">
        <v>794</v>
      </c>
      <c r="C997" s="1">
        <v>2009</v>
      </c>
      <c r="D997" s="1" t="s">
        <v>75</v>
      </c>
      <c r="E997" s="2">
        <f>(((30.20073*4.07)+(F997*G997))/(30.20073+F997))</f>
        <v>3.9530866942361844</v>
      </c>
      <c r="F997" s="1">
        <v>10</v>
      </c>
      <c r="G997" s="2">
        <v>3.59999997615814</v>
      </c>
      <c r="H997" s="1">
        <v>19</v>
      </c>
    </row>
    <row r="998" spans="1:8" x14ac:dyDescent="0.25">
      <c r="A998" s="1" t="s">
        <v>793</v>
      </c>
      <c r="B998" s="1" t="s">
        <v>795</v>
      </c>
      <c r="C998" s="1">
        <v>2016</v>
      </c>
      <c r="D998" s="1" t="s">
        <v>75</v>
      </c>
      <c r="E998" s="2">
        <f>(((30.20073*4.07)+(F998*G998))/(30.20073+F998))</f>
        <v>4.0486149280452572</v>
      </c>
      <c r="F998" s="1">
        <v>3</v>
      </c>
      <c r="G998" s="2">
        <v>3.8333333333333299</v>
      </c>
      <c r="H998" s="1">
        <v>10</v>
      </c>
    </row>
    <row r="999" spans="1:8" x14ac:dyDescent="0.25">
      <c r="A999" s="1" t="s">
        <v>796</v>
      </c>
      <c r="B999" s="1" t="s">
        <v>797</v>
      </c>
      <c r="C999" s="1">
        <v>2012</v>
      </c>
      <c r="D999" s="1" t="s">
        <v>327</v>
      </c>
      <c r="E999" s="2">
        <f>(((30.20073*4.07)+(F999*G999))/(30.20073+F999))</f>
        <v>4.0251406710028057</v>
      </c>
      <c r="F999" s="1">
        <v>34</v>
      </c>
      <c r="G999" s="2">
        <v>3.9852940685608802</v>
      </c>
      <c r="H999" s="1">
        <v>101</v>
      </c>
    </row>
    <row r="1000" spans="1:8" x14ac:dyDescent="0.25">
      <c r="A1000" s="1" t="s">
        <v>796</v>
      </c>
      <c r="B1000" s="1" t="s">
        <v>798</v>
      </c>
      <c r="C1000" s="1">
        <v>1994</v>
      </c>
      <c r="D1000" s="1" t="s">
        <v>327</v>
      </c>
      <c r="E1000" s="2">
        <f>(((30.20073*4.07)+(F1000*G1000))/(30.20073+F1000))</f>
        <v>4.0967074690542731</v>
      </c>
      <c r="F1000" s="1">
        <v>2</v>
      </c>
      <c r="G1000" s="2">
        <v>4.5</v>
      </c>
      <c r="H1000" s="1">
        <v>3</v>
      </c>
    </row>
    <row r="1001" spans="1:8" x14ac:dyDescent="0.25">
      <c r="A1001" s="1" t="s">
        <v>6249</v>
      </c>
      <c r="B1001" s="1" t="s">
        <v>6250</v>
      </c>
      <c r="C1001" s="1">
        <v>2006</v>
      </c>
      <c r="D1001" s="1" t="s">
        <v>6251</v>
      </c>
      <c r="E1001" s="2">
        <f>(((30.20073*4.07)+(F1001*G1001))/(30.20073+F1001))</f>
        <v>3.9025672473108002</v>
      </c>
      <c r="F1001" s="1">
        <v>61</v>
      </c>
      <c r="G1001" s="2">
        <v>3.81967230703009</v>
      </c>
      <c r="H1001" s="1">
        <v>75</v>
      </c>
    </row>
    <row r="1002" spans="1:8" x14ac:dyDescent="0.25">
      <c r="A1002" s="1" t="s">
        <v>6249</v>
      </c>
      <c r="B1002" s="1" t="s">
        <v>6249</v>
      </c>
      <c r="C1002" s="1">
        <v>2008</v>
      </c>
      <c r="D1002" s="1" t="s">
        <v>6251</v>
      </c>
      <c r="E1002" s="2">
        <f>(((30.20073*4.07)+(F1002*G1002))/(30.20073+F1002))</f>
        <v>4.1374865598098625</v>
      </c>
      <c r="F1002" s="1">
        <v>47</v>
      </c>
      <c r="G1002" s="2">
        <v>4.1808513123938296</v>
      </c>
      <c r="H1002" s="1">
        <v>172</v>
      </c>
    </row>
    <row r="1003" spans="1:8" x14ac:dyDescent="0.25">
      <c r="A1003" s="1" t="s">
        <v>6252</v>
      </c>
      <c r="B1003" s="1" t="s">
        <v>6253</v>
      </c>
      <c r="C1003" s="1">
        <v>2007</v>
      </c>
      <c r="D1003" s="1" t="s">
        <v>5565</v>
      </c>
      <c r="E1003" s="2">
        <f>(((30.20073*4.07)+(F1003*G1003))/(30.20073+F1003))</f>
        <v>4.091052182219503</v>
      </c>
      <c r="F1003" s="1">
        <v>4</v>
      </c>
      <c r="G1003" s="2">
        <v>4.25</v>
      </c>
      <c r="H1003" s="1">
        <v>14</v>
      </c>
    </row>
    <row r="1004" spans="1:8" x14ac:dyDescent="0.25">
      <c r="A1004" s="1" t="s">
        <v>6254</v>
      </c>
      <c r="B1004" s="1" t="s">
        <v>6255</v>
      </c>
      <c r="C1004" s="1">
        <v>2011</v>
      </c>
      <c r="D1004" s="1" t="s">
        <v>3125</v>
      </c>
      <c r="E1004" s="2">
        <f>(((30.20073*4.07)+(F1004*G1004))/(30.20073+F1004))</f>
        <v>4.167276855333208</v>
      </c>
      <c r="F1004" s="1">
        <v>102</v>
      </c>
      <c r="G1004" s="2">
        <v>4.1960791302662201</v>
      </c>
      <c r="H1004" s="1">
        <v>571</v>
      </c>
    </row>
    <row r="1005" spans="1:8" x14ac:dyDescent="0.25">
      <c r="A1005" s="1" t="s">
        <v>6256</v>
      </c>
      <c r="B1005" s="1" t="s">
        <v>6257</v>
      </c>
      <c r="C1005" s="1">
        <v>2016</v>
      </c>
      <c r="D1005" s="1" t="s">
        <v>6258</v>
      </c>
      <c r="E1005" s="2">
        <f>(((30.20073*4.07)+(F1005*G1005))/(30.20073+F1005))</f>
        <v>4.0837817288249347</v>
      </c>
      <c r="F1005" s="1">
        <v>1</v>
      </c>
      <c r="G1005" s="2">
        <v>4.5</v>
      </c>
      <c r="H1005" s="1">
        <v>6</v>
      </c>
    </row>
    <row r="1006" spans="1:8" x14ac:dyDescent="0.25">
      <c r="A1006" s="1" t="s">
        <v>799</v>
      </c>
      <c r="B1006" s="1" t="s">
        <v>800</v>
      </c>
      <c r="C1006" s="1">
        <v>2014</v>
      </c>
      <c r="D1006" s="1" t="s">
        <v>73</v>
      </c>
      <c r="E1006" s="2">
        <f>(((30.20073*4.07)+(F1006*G1006))/(30.20073+F1006))</f>
        <v>4.050124674192169</v>
      </c>
      <c r="F1006" s="1">
        <v>2</v>
      </c>
      <c r="G1006" s="2">
        <v>3.75</v>
      </c>
      <c r="H1006" s="1">
        <v>7</v>
      </c>
    </row>
    <row r="1007" spans="1:8" x14ac:dyDescent="0.25">
      <c r="A1007" s="1" t="s">
        <v>799</v>
      </c>
      <c r="B1007" s="1" t="s">
        <v>801</v>
      </c>
      <c r="C1007" s="1">
        <v>2003</v>
      </c>
      <c r="D1007" s="1" t="s">
        <v>73</v>
      </c>
      <c r="E1007" s="2">
        <f>(((30.20073*4.07)+(F1007*G1007))/(30.20073+F1007))</f>
        <v>4.07</v>
      </c>
      <c r="F1007" s="1">
        <v>0</v>
      </c>
      <c r="G1007" s="2">
        <v>0</v>
      </c>
      <c r="H1007" s="1">
        <v>4</v>
      </c>
    </row>
    <row r="1008" spans="1:8" x14ac:dyDescent="0.25">
      <c r="A1008" s="1" t="s">
        <v>802</v>
      </c>
      <c r="B1008" s="1" t="s">
        <v>803</v>
      </c>
      <c r="C1008" s="1">
        <v>2012</v>
      </c>
      <c r="D1008" s="1" t="s">
        <v>445</v>
      </c>
      <c r="E1008" s="2">
        <f>(((30.20073*4.07)+(F1008*G1008))/(30.20073+F1008))</f>
        <v>3.990154548142343</v>
      </c>
      <c r="F1008" s="1">
        <v>9</v>
      </c>
      <c r="G1008" s="2">
        <v>3.7222222222222201</v>
      </c>
      <c r="H1008" s="1">
        <v>37</v>
      </c>
    </row>
    <row r="1009" spans="1:8" x14ac:dyDescent="0.25">
      <c r="A1009" s="1" t="s">
        <v>804</v>
      </c>
      <c r="B1009" s="1" t="s">
        <v>809</v>
      </c>
      <c r="C1009" s="1">
        <v>1994</v>
      </c>
      <c r="D1009" s="1" t="s">
        <v>75</v>
      </c>
      <c r="E1009" s="2">
        <f>(((30.20073*4.07)+(F1009*G1009))/(30.20073+F1009))</f>
        <v>3.9246409943927048</v>
      </c>
      <c r="F1009" s="1">
        <v>28</v>
      </c>
      <c r="G1009" s="2">
        <v>3.7678571343421901</v>
      </c>
      <c r="H1009" s="1">
        <v>89</v>
      </c>
    </row>
    <row r="1010" spans="1:8" x14ac:dyDescent="0.25">
      <c r="A1010" s="1" t="s">
        <v>804</v>
      </c>
      <c r="B1010" s="1" t="s">
        <v>806</v>
      </c>
      <c r="C1010" s="1">
        <v>2001</v>
      </c>
      <c r="D1010" s="1" t="s">
        <v>75</v>
      </c>
      <c r="E1010" s="2">
        <f>(((30.20073*4.07)+(F1010*G1010))/(30.20073+F1010))</f>
        <v>4.0636748378725409</v>
      </c>
      <c r="F1010" s="1">
        <v>3</v>
      </c>
      <c r="G1010" s="2">
        <v>4</v>
      </c>
      <c r="H1010" s="1">
        <v>44</v>
      </c>
    </row>
    <row r="1011" spans="1:8" x14ac:dyDescent="0.25">
      <c r="A1011" s="1" t="s">
        <v>804</v>
      </c>
      <c r="B1011" s="1" t="s">
        <v>807</v>
      </c>
      <c r="C1011" s="1">
        <v>1997</v>
      </c>
      <c r="D1011" s="1" t="s">
        <v>75</v>
      </c>
      <c r="E1011" s="2">
        <f>(((30.20073*4.07)+(F1011*G1011))/(30.20073+F1011))</f>
        <v>4.076432611233737</v>
      </c>
      <c r="F1011" s="1">
        <v>4</v>
      </c>
      <c r="G1011" s="2">
        <v>4.125</v>
      </c>
      <c r="H1011" s="1">
        <v>7</v>
      </c>
    </row>
    <row r="1012" spans="1:8" x14ac:dyDescent="0.25">
      <c r="A1012" s="1" t="s">
        <v>804</v>
      </c>
      <c r="B1012" s="1" t="s">
        <v>805</v>
      </c>
      <c r="C1012" s="1">
        <v>2001</v>
      </c>
      <c r="D1012" s="1" t="s">
        <v>75</v>
      </c>
      <c r="E1012" s="2">
        <f>(((30.20073*4.07)+(F1012*G1012))/(30.20073+F1012))</f>
        <v>4.2270057760030619</v>
      </c>
      <c r="F1012" s="1">
        <v>54</v>
      </c>
      <c r="G1012" s="2">
        <v>4.3148148324754496</v>
      </c>
      <c r="H1012" s="1">
        <v>185</v>
      </c>
    </row>
    <row r="1013" spans="1:8" x14ac:dyDescent="0.25">
      <c r="A1013" s="1" t="s">
        <v>804</v>
      </c>
      <c r="B1013" s="1" t="s">
        <v>810</v>
      </c>
      <c r="C1013" s="1">
        <v>1994</v>
      </c>
      <c r="D1013" s="1" t="s">
        <v>75</v>
      </c>
      <c r="E1013" s="2">
        <f>(((30.20073*4.07)+(F1013*G1013))/(30.20073+F1013))</f>
        <v>4.1168740278965812</v>
      </c>
      <c r="F1013" s="1">
        <v>5</v>
      </c>
      <c r="G1013" s="2">
        <v>4.4000000000000004</v>
      </c>
      <c r="H1013" s="1">
        <v>23</v>
      </c>
    </row>
    <row r="1014" spans="1:8" x14ac:dyDescent="0.25">
      <c r="A1014" s="1" t="s">
        <v>804</v>
      </c>
      <c r="B1014" s="1" t="s">
        <v>808</v>
      </c>
      <c r="C1014" s="1">
        <v>1991</v>
      </c>
      <c r="D1014" s="1" t="s">
        <v>75</v>
      </c>
      <c r="E1014" s="2">
        <f>(((30.20073*4.07)+(F1014*G1014))/(30.20073+F1014))</f>
        <v>4.07</v>
      </c>
      <c r="F1014" s="1">
        <v>0</v>
      </c>
      <c r="G1014" s="2">
        <v>0</v>
      </c>
      <c r="H1014" s="1">
        <v>8</v>
      </c>
    </row>
    <row r="1015" spans="1:8" x14ac:dyDescent="0.25">
      <c r="A1015" s="1" t="s">
        <v>811</v>
      </c>
      <c r="B1015" s="1" t="s">
        <v>812</v>
      </c>
      <c r="C1015" s="1">
        <v>2013</v>
      </c>
      <c r="D1015" s="1" t="s">
        <v>813</v>
      </c>
      <c r="E1015" s="2">
        <f>(((30.20073*4.07)+(F1015*G1015))/(30.20073+F1015))</f>
        <v>3.9361525883485569</v>
      </c>
      <c r="F1015" s="1">
        <v>15</v>
      </c>
      <c r="G1015" s="2">
        <v>3.66666661898295</v>
      </c>
      <c r="H1015" s="1">
        <v>21</v>
      </c>
    </row>
    <row r="1016" spans="1:8" x14ac:dyDescent="0.25">
      <c r="A1016" s="1" t="s">
        <v>811</v>
      </c>
      <c r="B1016" s="1" t="s">
        <v>814</v>
      </c>
      <c r="C1016" s="1">
        <v>2013</v>
      </c>
      <c r="D1016" s="1" t="s">
        <v>813</v>
      </c>
      <c r="E1016" s="2">
        <f>(((30.20073*4.07)+(F1016*G1016))/(30.20073+F1016))</f>
        <v>4.0252043489590061</v>
      </c>
      <c r="F1016" s="1">
        <v>14</v>
      </c>
      <c r="G1016" s="2">
        <v>3.9285713945116298</v>
      </c>
      <c r="H1016" s="1">
        <v>25</v>
      </c>
    </row>
    <row r="1017" spans="1:8" x14ac:dyDescent="0.25">
      <c r="A1017" s="1" t="s">
        <v>815</v>
      </c>
      <c r="B1017" s="1" t="s">
        <v>816</v>
      </c>
      <c r="C1017" s="1">
        <v>1999</v>
      </c>
      <c r="D1017" s="1" t="s">
        <v>327</v>
      </c>
      <c r="E1017" s="2">
        <f>(((30.20073*4.07)+(F1017*G1017))/(30.20073+F1017))</f>
        <v>4.0679323323098835</v>
      </c>
      <c r="F1017" s="1">
        <v>23</v>
      </c>
      <c r="G1017" s="2">
        <v>4.0652173291081901</v>
      </c>
      <c r="H1017" s="1">
        <v>53</v>
      </c>
    </row>
    <row r="1018" spans="1:8" x14ac:dyDescent="0.25">
      <c r="A1018" s="1" t="s">
        <v>815</v>
      </c>
      <c r="B1018" s="1" t="s">
        <v>817</v>
      </c>
      <c r="C1018" s="1">
        <v>2002</v>
      </c>
      <c r="D1018" s="1" t="s">
        <v>327</v>
      </c>
      <c r="E1018" s="2">
        <f>(((30.20073*4.07)+(F1018*G1018))/(30.20073+F1018))</f>
        <v>4.0741799884192638</v>
      </c>
      <c r="F1018" s="1">
        <v>32</v>
      </c>
      <c r="G1018" s="2">
        <v>4.0781249478459296</v>
      </c>
      <c r="H1018" s="1">
        <v>138</v>
      </c>
    </row>
    <row r="1019" spans="1:8" x14ac:dyDescent="0.25">
      <c r="A1019" s="1" t="s">
        <v>6259</v>
      </c>
      <c r="B1019" s="1" t="s">
        <v>6260</v>
      </c>
      <c r="C1019" s="1">
        <v>2008</v>
      </c>
      <c r="D1019" s="1" t="s">
        <v>8</v>
      </c>
      <c r="E1019" s="2">
        <f>(((30.20073*4.07)+(F1019*G1019))/(30.20073+F1019))</f>
        <v>4.1286132883033888</v>
      </c>
      <c r="F1019" s="1">
        <v>29</v>
      </c>
      <c r="G1019" s="2">
        <v>4.1896534294917602</v>
      </c>
      <c r="H1019" s="1">
        <v>94</v>
      </c>
    </row>
    <row r="1020" spans="1:8" x14ac:dyDescent="0.25">
      <c r="A1020" s="1" t="s">
        <v>6261</v>
      </c>
      <c r="B1020" s="1" t="s">
        <v>6262</v>
      </c>
      <c r="C1020" s="1">
        <v>1999</v>
      </c>
      <c r="D1020" s="1" t="s">
        <v>3635</v>
      </c>
      <c r="E1020" s="2">
        <f>(((30.20073*4.07)+(F1020*G1020))/(30.20073+F1020))</f>
        <v>4.0391753208075611</v>
      </c>
      <c r="F1020" s="1">
        <v>11</v>
      </c>
      <c r="G1020" s="2">
        <v>3.9545455195687</v>
      </c>
      <c r="H1020" s="1">
        <v>25</v>
      </c>
    </row>
    <row r="1021" spans="1:8" x14ac:dyDescent="0.25">
      <c r="A1021" s="1" t="s">
        <v>818</v>
      </c>
      <c r="B1021" s="1" t="s">
        <v>819</v>
      </c>
      <c r="C1021" s="1">
        <v>2015</v>
      </c>
      <c r="D1021" s="1" t="s">
        <v>503</v>
      </c>
      <c r="E1021" s="2">
        <f>(((30.20073*4.07)+(F1021*G1021))/(30.20073+F1021))</f>
        <v>4.0967074690542731</v>
      </c>
      <c r="F1021" s="1">
        <v>2</v>
      </c>
      <c r="G1021" s="2">
        <v>4.5</v>
      </c>
      <c r="H1021" s="1">
        <v>13</v>
      </c>
    </row>
    <row r="1022" spans="1:8" x14ac:dyDescent="0.25">
      <c r="A1022" s="1" t="s">
        <v>6263</v>
      </c>
      <c r="B1022" s="1" t="s">
        <v>6267</v>
      </c>
      <c r="C1022" s="1">
        <v>2016</v>
      </c>
      <c r="D1022" s="1" t="s">
        <v>5822</v>
      </c>
      <c r="E1022" s="2">
        <f>(((30.20073*4.07)+(F1022*G1022))/(30.20073+F1022))</f>
        <v>4.061813040247972</v>
      </c>
      <c r="F1022" s="1">
        <v>4</v>
      </c>
      <c r="G1022" s="2">
        <v>4</v>
      </c>
      <c r="H1022" s="1">
        <v>14</v>
      </c>
    </row>
    <row r="1023" spans="1:8" x14ac:dyDescent="0.25">
      <c r="A1023" s="1" t="s">
        <v>6263</v>
      </c>
      <c r="B1023" s="1" t="s">
        <v>6264</v>
      </c>
      <c r="C1023" s="1">
        <v>2006</v>
      </c>
      <c r="D1023" s="1" t="s">
        <v>5822</v>
      </c>
      <c r="E1023" s="2">
        <f>(((30.20073*4.07)+(F1023*G1023))/(30.20073+F1023))</f>
        <v>4.1054168119119963</v>
      </c>
      <c r="F1023" s="1">
        <v>61</v>
      </c>
      <c r="G1023" s="2">
        <v>4.1229514606663402</v>
      </c>
      <c r="H1023" s="1">
        <v>314</v>
      </c>
    </row>
    <row r="1024" spans="1:8" x14ac:dyDescent="0.25">
      <c r="A1024" s="1" t="s">
        <v>6263</v>
      </c>
      <c r="B1024" s="1" t="s">
        <v>6266</v>
      </c>
      <c r="C1024" s="1">
        <v>2012</v>
      </c>
      <c r="D1024" s="1" t="s">
        <v>5822</v>
      </c>
      <c r="E1024" s="2">
        <f>(((30.20073*4.07)+(F1024*G1024))/(30.20073+F1024))</f>
        <v>4.1150146273627586</v>
      </c>
      <c r="F1024" s="1">
        <v>36</v>
      </c>
      <c r="G1024" s="2">
        <v>4.1527778108914601</v>
      </c>
      <c r="H1024" s="1">
        <v>86</v>
      </c>
    </row>
    <row r="1025" spans="1:8" x14ac:dyDescent="0.25">
      <c r="A1025" s="1" t="s">
        <v>6263</v>
      </c>
      <c r="B1025" s="1" t="s">
        <v>6263</v>
      </c>
      <c r="C1025" s="1">
        <v>2005</v>
      </c>
      <c r="D1025" s="1" t="s">
        <v>5822</v>
      </c>
      <c r="E1025" s="2">
        <f>(((30.20073*4.07)+(F1025*G1025))/(30.20073+F1025))</f>
        <v>4.1839320692950377</v>
      </c>
      <c r="F1025" s="1">
        <v>71</v>
      </c>
      <c r="G1025" s="2">
        <v>4.2323944870854699</v>
      </c>
      <c r="H1025" s="1">
        <v>544</v>
      </c>
    </row>
    <row r="1026" spans="1:8" x14ac:dyDescent="0.25">
      <c r="A1026" s="1" t="s">
        <v>6263</v>
      </c>
      <c r="B1026" s="1" t="s">
        <v>6265</v>
      </c>
      <c r="C1026" s="1">
        <v>2008</v>
      </c>
      <c r="D1026" s="1" t="s">
        <v>5822</v>
      </c>
      <c r="E1026" s="2">
        <f>(((30.20073*4.07)+(F1026*G1026))/(30.20073+F1026))</f>
        <v>4.2061887835434222</v>
      </c>
      <c r="F1026" s="1">
        <v>111</v>
      </c>
      <c r="G1026" s="2">
        <v>4.2432428437310197</v>
      </c>
      <c r="H1026" s="1">
        <v>517</v>
      </c>
    </row>
    <row r="1027" spans="1:8" x14ac:dyDescent="0.25">
      <c r="A1027" s="1" t="s">
        <v>820</v>
      </c>
      <c r="B1027" s="1" t="s">
        <v>821</v>
      </c>
      <c r="C1027" s="1">
        <v>2008</v>
      </c>
      <c r="D1027" s="1" t="s">
        <v>8</v>
      </c>
      <c r="E1027" s="2">
        <f>(((30.20073*4.07)+(F1027*G1027))/(30.20073+F1027))</f>
        <v>4.029239665156263</v>
      </c>
      <c r="F1027" s="1">
        <v>25</v>
      </c>
      <c r="G1027" s="2">
        <v>3.9799999904632499</v>
      </c>
      <c r="H1027" s="1">
        <v>143</v>
      </c>
    </row>
    <row r="1028" spans="1:8" x14ac:dyDescent="0.25">
      <c r="A1028" s="1" t="s">
        <v>820</v>
      </c>
      <c r="B1028" s="1" t="s">
        <v>822</v>
      </c>
      <c r="C1028" s="1">
        <v>2010</v>
      </c>
      <c r="D1028" s="1" t="s">
        <v>8</v>
      </c>
      <c r="E1028" s="2">
        <f>(((30.20073*4.07)+(F1028*G1028))/(30.20073+F1028))</f>
        <v>4.1477917758387415</v>
      </c>
      <c r="F1028" s="1">
        <v>45</v>
      </c>
      <c r="G1028" s="2">
        <v>4.1999999629126599</v>
      </c>
      <c r="H1028" s="1">
        <v>299</v>
      </c>
    </row>
    <row r="1029" spans="1:8" x14ac:dyDescent="0.25">
      <c r="A1029" s="1" t="s">
        <v>6268</v>
      </c>
      <c r="B1029" s="1" t="s">
        <v>6269</v>
      </c>
      <c r="C1029" s="1">
        <v>2013</v>
      </c>
      <c r="D1029" s="1" t="s">
        <v>4948</v>
      </c>
      <c r="E1029" s="2">
        <f>(((30.20073*4.07)+(F1029*G1029))/(30.20073+F1029))</f>
        <v>4.0160745973178757</v>
      </c>
      <c r="F1029" s="1">
        <v>8</v>
      </c>
      <c r="G1029" s="2">
        <v>3.81250128149986</v>
      </c>
      <c r="H1029" s="1">
        <v>27</v>
      </c>
    </row>
    <row r="1030" spans="1:8" x14ac:dyDescent="0.25">
      <c r="A1030" s="1" t="s">
        <v>823</v>
      </c>
      <c r="B1030" s="1" t="s">
        <v>824</v>
      </c>
      <c r="C1030" s="1">
        <v>2016</v>
      </c>
      <c r="D1030" s="1" t="s">
        <v>8</v>
      </c>
      <c r="E1030" s="2">
        <f>(((30.20073*4.07)+(F1030*G1030))/(30.20073+F1030))</f>
        <v>4.0345970759048013</v>
      </c>
      <c r="F1030" s="1">
        <v>2</v>
      </c>
      <c r="G1030" s="2">
        <v>3.5</v>
      </c>
      <c r="H1030" s="1">
        <v>8</v>
      </c>
    </row>
    <row r="1031" spans="1:8" x14ac:dyDescent="0.25">
      <c r="A1031" s="1" t="s">
        <v>6270</v>
      </c>
      <c r="B1031" s="1" t="s">
        <v>6271</v>
      </c>
      <c r="C1031" s="1">
        <v>2015</v>
      </c>
      <c r="D1031" s="1" t="s">
        <v>4948</v>
      </c>
      <c r="E1031" s="2">
        <f>(((30.20073*4.07)+(F1031*G1031))/(30.20073+F1031))</f>
        <v>4.0345970759048013</v>
      </c>
      <c r="F1031" s="1">
        <v>2</v>
      </c>
      <c r="G1031" s="2">
        <v>3.5</v>
      </c>
      <c r="H1031" s="1">
        <v>9</v>
      </c>
    </row>
    <row r="1032" spans="1:8" x14ac:dyDescent="0.25">
      <c r="A1032" s="1" t="s">
        <v>825</v>
      </c>
      <c r="B1032" s="1" t="s">
        <v>827</v>
      </c>
      <c r="C1032" s="1">
        <v>1999</v>
      </c>
      <c r="D1032" s="1" t="s">
        <v>73</v>
      </c>
      <c r="E1032" s="2">
        <f>(((30.20073*4.07)+(F1032*G1032))/(30.20073+F1032))</f>
        <v>4.0837817288249347</v>
      </c>
      <c r="F1032" s="1">
        <v>1</v>
      </c>
      <c r="G1032" s="2">
        <v>4.5</v>
      </c>
      <c r="H1032" s="1">
        <v>5</v>
      </c>
    </row>
    <row r="1033" spans="1:8" x14ac:dyDescent="0.25">
      <c r="A1033" s="1" t="s">
        <v>825</v>
      </c>
      <c r="B1033" s="1" t="s">
        <v>826</v>
      </c>
      <c r="C1033" s="1">
        <v>1999</v>
      </c>
      <c r="D1033" s="1" t="s">
        <v>73</v>
      </c>
      <c r="E1033" s="2">
        <f>(((30.20073*4.07)+(F1033*G1033))/(30.20073+F1033))</f>
        <v>4.07</v>
      </c>
      <c r="F1033" s="1">
        <v>0</v>
      </c>
      <c r="G1033" s="2">
        <v>0</v>
      </c>
      <c r="H1033" s="1">
        <v>5</v>
      </c>
    </row>
    <row r="1034" spans="1:8" x14ac:dyDescent="0.25">
      <c r="A1034" s="1" t="s">
        <v>828</v>
      </c>
      <c r="B1034" s="1" t="s">
        <v>831</v>
      </c>
      <c r="C1034" s="1">
        <v>2004</v>
      </c>
      <c r="D1034" s="1" t="s">
        <v>10</v>
      </c>
      <c r="E1034" s="2">
        <f>(((30.20073*4.07)+(F1034*G1034))/(30.20073+F1034))</f>
        <v>4.0521673526713995</v>
      </c>
      <c r="F1034" s="1">
        <v>87</v>
      </c>
      <c r="G1034" s="2">
        <v>4.04597701971558</v>
      </c>
      <c r="H1034" s="1">
        <v>217</v>
      </c>
    </row>
    <row r="1035" spans="1:8" x14ac:dyDescent="0.25">
      <c r="A1035" s="1" t="s">
        <v>828</v>
      </c>
      <c r="B1035" s="1" t="s">
        <v>833</v>
      </c>
      <c r="C1035" s="1">
        <v>2015</v>
      </c>
      <c r="D1035" s="1" t="s">
        <v>10</v>
      </c>
      <c r="E1035" s="2">
        <f>(((30.20073*4.07)+(F1035*G1035))/(30.20073+F1035))</f>
        <v>4.0837094212085923</v>
      </c>
      <c r="F1035" s="1">
        <v>7</v>
      </c>
      <c r="G1035" s="2">
        <v>4.1428572109767297</v>
      </c>
      <c r="H1035" s="1">
        <v>20</v>
      </c>
    </row>
    <row r="1036" spans="1:8" x14ac:dyDescent="0.25">
      <c r="A1036" s="1" t="s">
        <v>828</v>
      </c>
      <c r="B1036" s="1" t="s">
        <v>832</v>
      </c>
      <c r="C1036" s="1">
        <v>2012</v>
      </c>
      <c r="D1036" s="1" t="s">
        <v>10</v>
      </c>
      <c r="E1036" s="2">
        <f>(((30.20073*4.07)+(F1036*G1036))/(30.20073+F1036))</f>
        <v>4.1579454448285187</v>
      </c>
      <c r="F1036" s="1">
        <v>37</v>
      </c>
      <c r="G1036" s="2">
        <v>4.2297296781797602</v>
      </c>
      <c r="H1036" s="1">
        <v>128</v>
      </c>
    </row>
    <row r="1037" spans="1:8" x14ac:dyDescent="0.25">
      <c r="A1037" s="1" t="s">
        <v>828</v>
      </c>
      <c r="B1037" s="1" t="s">
        <v>830</v>
      </c>
      <c r="C1037" s="1">
        <v>2007</v>
      </c>
      <c r="D1037" s="1" t="s">
        <v>10</v>
      </c>
      <c r="E1037" s="2">
        <f>(((30.20073*4.07)+(F1037*G1037))/(30.20073+F1037))</f>
        <v>4.2207674561097672</v>
      </c>
      <c r="F1037" s="1">
        <v>113</v>
      </c>
      <c r="G1037" s="2">
        <v>4.2610620334085096</v>
      </c>
      <c r="H1037" s="1">
        <v>440</v>
      </c>
    </row>
    <row r="1038" spans="1:8" x14ac:dyDescent="0.25">
      <c r="A1038" s="1" t="s">
        <v>828</v>
      </c>
      <c r="B1038" s="1" t="s">
        <v>834</v>
      </c>
      <c r="C1038" s="1">
        <v>2010</v>
      </c>
      <c r="D1038" s="1" t="s">
        <v>10</v>
      </c>
      <c r="E1038" s="2">
        <f>(((30.20073*4.07)+(F1038*G1038))/(30.20073+F1038))</f>
        <v>4.1832231403461515</v>
      </c>
      <c r="F1038" s="1">
        <v>25</v>
      </c>
      <c r="G1038" s="2">
        <v>4.32</v>
      </c>
      <c r="H1038" s="1">
        <v>177</v>
      </c>
    </row>
    <row r="1039" spans="1:8" x14ac:dyDescent="0.25">
      <c r="A1039" s="1" t="s">
        <v>828</v>
      </c>
      <c r="B1039" s="1" t="s">
        <v>829</v>
      </c>
      <c r="C1039" s="1">
        <v>2005</v>
      </c>
      <c r="D1039" s="1" t="s">
        <v>10</v>
      </c>
      <c r="E1039" s="2">
        <f>(((30.20073*4.07)+(F1039*G1039))/(30.20073+F1039))</f>
        <v>4.3107982583975994</v>
      </c>
      <c r="F1039" s="1">
        <v>160</v>
      </c>
      <c r="G1039" s="2">
        <v>4.3562500283121999</v>
      </c>
      <c r="H1039" s="1">
        <v>1028</v>
      </c>
    </row>
    <row r="1040" spans="1:8" x14ac:dyDescent="0.25">
      <c r="A1040" s="1" t="s">
        <v>6272</v>
      </c>
      <c r="B1040" s="1" t="s">
        <v>6272</v>
      </c>
      <c r="C1040" s="1">
        <v>2016</v>
      </c>
      <c r="D1040" s="1" t="s">
        <v>6273</v>
      </c>
      <c r="E1040" s="2">
        <f>(((30.20073*4.07)+(F1040*G1040))/(30.20073+F1040))</f>
        <v>4.0811798707669054</v>
      </c>
      <c r="F1040" s="1">
        <v>2</v>
      </c>
      <c r="G1040" s="2">
        <v>4.25</v>
      </c>
      <c r="H1040" s="1">
        <v>5</v>
      </c>
    </row>
    <row r="1041" spans="1:8" x14ac:dyDescent="0.25">
      <c r="A1041" s="1" t="s">
        <v>835</v>
      </c>
      <c r="B1041" s="1" t="s">
        <v>836</v>
      </c>
      <c r="C1041" s="1">
        <v>2010</v>
      </c>
      <c r="D1041" s="1" t="s">
        <v>10</v>
      </c>
      <c r="E1041" s="2">
        <f>(((30.20073*4.07)+(F1041*G1041))/(30.20073+F1041))</f>
        <v>4.07</v>
      </c>
      <c r="F1041" s="1">
        <v>0</v>
      </c>
      <c r="G1041" s="2">
        <v>0</v>
      </c>
      <c r="H1041" s="1">
        <v>7</v>
      </c>
    </row>
    <row r="1042" spans="1:8" x14ac:dyDescent="0.25">
      <c r="A1042" s="1" t="s">
        <v>837</v>
      </c>
      <c r="B1042" s="1" t="s">
        <v>840</v>
      </c>
      <c r="C1042" s="1">
        <v>2014</v>
      </c>
      <c r="D1042" s="1" t="s">
        <v>839</v>
      </c>
      <c r="E1042" s="2">
        <f>(((30.20073*4.07)+(F1042*G1042))/(30.20073+F1042))</f>
        <v>4.0517311966739245</v>
      </c>
      <c r="F1042" s="1">
        <v>1</v>
      </c>
      <c r="G1042" s="2">
        <v>3.5</v>
      </c>
      <c r="H1042" s="1">
        <v>9</v>
      </c>
    </row>
    <row r="1043" spans="1:8" x14ac:dyDescent="0.25">
      <c r="A1043" s="1" t="s">
        <v>837</v>
      </c>
      <c r="B1043" s="1" t="s">
        <v>838</v>
      </c>
      <c r="C1043" s="1">
        <v>2012</v>
      </c>
      <c r="D1043" s="1" t="s">
        <v>839</v>
      </c>
      <c r="E1043" s="2">
        <f>(((30.20073*4.07)+(F1043*G1043))/(30.20073+F1043))</f>
        <v>4.050124674192169</v>
      </c>
      <c r="F1043" s="1">
        <v>2</v>
      </c>
      <c r="G1043" s="2">
        <v>3.75</v>
      </c>
      <c r="H1043" s="1">
        <v>4</v>
      </c>
    </row>
    <row r="1044" spans="1:8" x14ac:dyDescent="0.25">
      <c r="A1044" s="1" t="s">
        <v>837</v>
      </c>
      <c r="B1044" s="1" t="s">
        <v>841</v>
      </c>
      <c r="C1044" s="1">
        <v>2007</v>
      </c>
      <c r="D1044" s="1" t="s">
        <v>839</v>
      </c>
      <c r="E1044" s="2">
        <f>(((30.20073*4.07)+(F1044*G1044))/(30.20073+F1044))</f>
        <v>4.091052182219503</v>
      </c>
      <c r="F1044" s="1">
        <v>4</v>
      </c>
      <c r="G1044" s="2">
        <v>4.25</v>
      </c>
      <c r="H1044" s="1">
        <v>14</v>
      </c>
    </row>
    <row r="1045" spans="1:8" x14ac:dyDescent="0.25">
      <c r="A1045" s="1" t="s">
        <v>842</v>
      </c>
      <c r="B1045" s="1" t="s">
        <v>843</v>
      </c>
      <c r="C1045" s="1">
        <v>2016</v>
      </c>
      <c r="D1045" s="1" t="s">
        <v>10</v>
      </c>
      <c r="E1045" s="2">
        <f>(((30.20073*4.07)+(F1045*G1045))/(30.20073+F1045))</f>
        <v>4.2189153959255625</v>
      </c>
      <c r="F1045" s="1">
        <v>16</v>
      </c>
      <c r="G1045" s="2">
        <v>4.5</v>
      </c>
      <c r="H1045" s="1">
        <v>72</v>
      </c>
    </row>
    <row r="1046" spans="1:8" x14ac:dyDescent="0.25">
      <c r="A1046" s="1" t="s">
        <v>842</v>
      </c>
      <c r="B1046" s="1" t="s">
        <v>844</v>
      </c>
      <c r="C1046" s="1">
        <v>2017</v>
      </c>
      <c r="D1046" s="1" t="s">
        <v>845</v>
      </c>
      <c r="E1046" s="2">
        <f>(((30.20073*4.07)+(F1046*G1046))/(30.20073+F1046))</f>
        <v>4.07</v>
      </c>
      <c r="F1046" s="1">
        <v>0</v>
      </c>
      <c r="G1046" s="2">
        <v>0</v>
      </c>
      <c r="H1046" s="1">
        <v>0</v>
      </c>
    </row>
    <row r="1047" spans="1:8" x14ac:dyDescent="0.25">
      <c r="A1047" s="1" t="s">
        <v>846</v>
      </c>
      <c r="B1047" s="1" t="s">
        <v>847</v>
      </c>
      <c r="C1047" s="1">
        <v>1990</v>
      </c>
      <c r="D1047" s="1" t="s">
        <v>75</v>
      </c>
      <c r="E1047" s="2">
        <f>(((30.20073*4.07)+(F1047*G1047))/(30.20073+F1047))</f>
        <v>3.9637193085053615</v>
      </c>
      <c r="F1047" s="1">
        <v>8</v>
      </c>
      <c r="G1047" s="2">
        <v>3.5625</v>
      </c>
      <c r="H1047" s="1">
        <v>28</v>
      </c>
    </row>
    <row r="1048" spans="1:8" x14ac:dyDescent="0.25">
      <c r="A1048" s="1" t="s">
        <v>846</v>
      </c>
      <c r="B1048" s="1" t="s">
        <v>848</v>
      </c>
      <c r="C1048" s="1">
        <v>1995</v>
      </c>
      <c r="D1048" s="1" t="s">
        <v>75</v>
      </c>
      <c r="E1048" s="2">
        <f>(((30.20073*4.07)+(F1048*G1048))/(30.20073+F1048))</f>
        <v>3.990154548142343</v>
      </c>
      <c r="F1048" s="1">
        <v>9</v>
      </c>
      <c r="G1048" s="2">
        <v>3.7222222222222201</v>
      </c>
      <c r="H1048" s="1">
        <v>34</v>
      </c>
    </row>
    <row r="1049" spans="1:8" x14ac:dyDescent="0.25">
      <c r="A1049" s="1" t="s">
        <v>846</v>
      </c>
      <c r="B1049" s="1" t="s">
        <v>849</v>
      </c>
      <c r="C1049" s="1">
        <v>1994</v>
      </c>
      <c r="D1049" s="1" t="s">
        <v>75</v>
      </c>
      <c r="E1049" s="2">
        <f>(((30.20073*4.07)+(F1049*G1049))/(30.20073+F1049))</f>
        <v>4.1014413657638462</v>
      </c>
      <c r="F1049" s="1">
        <v>35</v>
      </c>
      <c r="G1049" s="2">
        <v>4.1285714285714201</v>
      </c>
      <c r="H1049" s="1">
        <v>129</v>
      </c>
    </row>
    <row r="1050" spans="1:8" x14ac:dyDescent="0.25">
      <c r="A1050" s="1" t="s">
        <v>846</v>
      </c>
      <c r="B1050" s="1" t="s">
        <v>850</v>
      </c>
      <c r="C1050" s="1">
        <v>1995</v>
      </c>
      <c r="D1050" s="1" t="s">
        <v>75</v>
      </c>
      <c r="E1050" s="2">
        <f>(((30.20073*4.07)+(F1050*G1050))/(30.20073+F1050))</f>
        <v>4.1264776729281687</v>
      </c>
      <c r="F1050" s="1">
        <v>30</v>
      </c>
      <c r="G1050" s="2">
        <v>4.1833332379658996</v>
      </c>
      <c r="H1050" s="1">
        <v>143</v>
      </c>
    </row>
    <row r="1051" spans="1:8" x14ac:dyDescent="0.25">
      <c r="A1051" s="1" t="s">
        <v>851</v>
      </c>
      <c r="B1051" s="1" t="s">
        <v>852</v>
      </c>
      <c r="C1051" s="1">
        <v>2017</v>
      </c>
      <c r="D1051" s="1" t="s">
        <v>853</v>
      </c>
      <c r="E1051" s="2">
        <f>(((30.20073*4.07)+(F1051*G1051))/(30.20073+F1051))</f>
        <v>4.105671753205268</v>
      </c>
      <c r="F1051" s="1">
        <v>4</v>
      </c>
      <c r="G1051" s="2">
        <v>4.375</v>
      </c>
      <c r="H1051" s="1">
        <v>11</v>
      </c>
    </row>
    <row r="1052" spans="1:8" x14ac:dyDescent="0.25">
      <c r="A1052" s="1" t="s">
        <v>854</v>
      </c>
      <c r="B1052" s="1" t="s">
        <v>855</v>
      </c>
      <c r="C1052" s="1">
        <v>1971</v>
      </c>
      <c r="D1052" s="1" t="s">
        <v>8</v>
      </c>
      <c r="E1052" s="2">
        <f>(((30.20073*4.07)+(F1052*G1052))/(30.20073+F1052))</f>
        <v>4.07</v>
      </c>
      <c r="F1052" s="1">
        <v>0</v>
      </c>
      <c r="G1052" s="2">
        <v>0</v>
      </c>
      <c r="H1052" s="1">
        <v>2</v>
      </c>
    </row>
    <row r="1053" spans="1:8" x14ac:dyDescent="0.25">
      <c r="A1053" s="1" t="s">
        <v>854</v>
      </c>
      <c r="B1053" s="1" t="s">
        <v>856</v>
      </c>
      <c r="C1053" s="1">
        <v>1971</v>
      </c>
      <c r="D1053" s="1" t="s">
        <v>8</v>
      </c>
      <c r="E1053" s="2">
        <f>(((30.20073*4.07)+(F1053*G1053))/(30.20073+F1053))</f>
        <v>4.07</v>
      </c>
      <c r="F1053" s="1">
        <v>0</v>
      </c>
      <c r="G1053" s="2">
        <v>0</v>
      </c>
      <c r="H1053" s="1">
        <v>0</v>
      </c>
    </row>
    <row r="1054" spans="1:8" x14ac:dyDescent="0.25">
      <c r="A1054" s="1" t="s">
        <v>6274</v>
      </c>
      <c r="B1054" s="1" t="s">
        <v>6275</v>
      </c>
      <c r="C1054" s="1">
        <v>2014</v>
      </c>
      <c r="D1054" s="1" t="s">
        <v>8</v>
      </c>
      <c r="E1054" s="2">
        <f>(((30.20073*4.07)+(F1054*G1054))/(30.20073+F1054))</f>
        <v>4.0765677051358562</v>
      </c>
      <c r="F1054" s="1">
        <v>17</v>
      </c>
      <c r="G1054" s="2">
        <v>4.0882353221668897</v>
      </c>
      <c r="H1054" s="1">
        <v>63</v>
      </c>
    </row>
    <row r="1055" spans="1:8" x14ac:dyDescent="0.25">
      <c r="A1055" s="1" t="s">
        <v>6276</v>
      </c>
      <c r="B1055" s="1" t="s">
        <v>6277</v>
      </c>
      <c r="C1055" s="1">
        <v>2016</v>
      </c>
      <c r="E1055" s="2">
        <f>(((30.20073*4.07)+(F1055*G1055))/(30.20073+F1055))</f>
        <v>4.0811798707669054</v>
      </c>
      <c r="F1055" s="1">
        <v>2</v>
      </c>
      <c r="G1055" s="2">
        <v>4.25</v>
      </c>
      <c r="H1055" s="1">
        <v>4</v>
      </c>
    </row>
    <row r="1056" spans="1:8" x14ac:dyDescent="0.25">
      <c r="A1056" s="1" t="s">
        <v>857</v>
      </c>
      <c r="B1056" s="1" t="s">
        <v>858</v>
      </c>
      <c r="C1056" s="1">
        <v>2012</v>
      </c>
      <c r="D1056" s="1" t="s">
        <v>8</v>
      </c>
      <c r="E1056" s="2">
        <f>(((30.20073*4.07)+(F1056*G1056))/(30.20073+F1056))</f>
        <v>4.0015370777631531</v>
      </c>
      <c r="F1056" s="1">
        <v>44</v>
      </c>
      <c r="G1056" s="2">
        <v>3.95454548163847</v>
      </c>
      <c r="H1056" s="1">
        <v>217</v>
      </c>
    </row>
    <row r="1057" spans="1:8" x14ac:dyDescent="0.25">
      <c r="A1057" s="1" t="s">
        <v>6278</v>
      </c>
      <c r="B1057" s="1" t="s">
        <v>6279</v>
      </c>
      <c r="C1057" s="1">
        <v>2017</v>
      </c>
      <c r="D1057" s="1" t="s">
        <v>5684</v>
      </c>
      <c r="E1057" s="2">
        <f>(((30.20073*4.07)+(F1057*G1057))/(30.20073+F1057))</f>
        <v>4.06775646274943</v>
      </c>
      <c r="F1057" s="1">
        <v>1</v>
      </c>
      <c r="G1057" s="2">
        <v>4</v>
      </c>
      <c r="H1057" s="1">
        <v>5</v>
      </c>
    </row>
    <row r="1058" spans="1:8" x14ac:dyDescent="0.25">
      <c r="A1058" s="1" t="s">
        <v>6280</v>
      </c>
      <c r="B1058" s="1" t="s">
        <v>6281</v>
      </c>
      <c r="C1058" s="1">
        <v>2016</v>
      </c>
      <c r="D1058" s="1" t="s">
        <v>6041</v>
      </c>
      <c r="E1058" s="2">
        <f>(((30.20073*4.07)+(F1058*G1058))/(30.20073+F1058))</f>
        <v>4.0517311966739245</v>
      </c>
      <c r="F1058" s="1">
        <v>1</v>
      </c>
      <c r="G1058" s="2">
        <v>3.5</v>
      </c>
      <c r="H1058" s="1">
        <v>3</v>
      </c>
    </row>
    <row r="1059" spans="1:8" x14ac:dyDescent="0.25">
      <c r="A1059" s="1" t="s">
        <v>859</v>
      </c>
      <c r="B1059" s="1" t="s">
        <v>860</v>
      </c>
      <c r="C1059" s="1">
        <v>1971</v>
      </c>
      <c r="D1059" s="1" t="s">
        <v>861</v>
      </c>
      <c r="E1059" s="2">
        <f>(((30.20073*4.07)+(F1059*G1059))/(30.20073+F1059))</f>
        <v>4.0656522724795376</v>
      </c>
      <c r="F1059" s="1">
        <v>2</v>
      </c>
      <c r="G1059" s="2">
        <v>4</v>
      </c>
      <c r="H1059" s="1">
        <v>3</v>
      </c>
    </row>
    <row r="1060" spans="1:8" x14ac:dyDescent="0.25">
      <c r="A1060" s="1" t="s">
        <v>859</v>
      </c>
      <c r="B1060" s="1" t="s">
        <v>862</v>
      </c>
      <c r="C1060" s="1">
        <v>1969</v>
      </c>
      <c r="D1060" s="1" t="s">
        <v>861</v>
      </c>
      <c r="E1060" s="2">
        <f>(((30.20073*4.07)+(F1060*G1060))/(30.20073+F1060))</f>
        <v>4.134910895176799</v>
      </c>
      <c r="F1060" s="1">
        <v>4</v>
      </c>
      <c r="G1060" s="2">
        <v>4.625</v>
      </c>
      <c r="H1060" s="1">
        <v>15</v>
      </c>
    </row>
    <row r="1061" spans="1:8" x14ac:dyDescent="0.25">
      <c r="A1061" s="1" t="s">
        <v>863</v>
      </c>
      <c r="B1061" s="1" t="s">
        <v>864</v>
      </c>
      <c r="C1061" s="1">
        <v>1977</v>
      </c>
      <c r="D1061" s="1" t="s">
        <v>61</v>
      </c>
      <c r="E1061" s="2">
        <f>(((30.20073*4.07)+(F1061*G1061))/(30.20073+F1061))</f>
        <v>4.018495108390689</v>
      </c>
      <c r="F1061" s="1">
        <v>3</v>
      </c>
      <c r="G1061" s="2">
        <v>3.5</v>
      </c>
      <c r="H1061" s="1">
        <v>6</v>
      </c>
    </row>
    <row r="1062" spans="1:8" x14ac:dyDescent="0.25">
      <c r="A1062" s="1" t="s">
        <v>863</v>
      </c>
      <c r="B1062" s="1" t="s">
        <v>867</v>
      </c>
      <c r="C1062" s="1">
        <v>1977</v>
      </c>
      <c r="D1062" s="1" t="s">
        <v>61</v>
      </c>
      <c r="E1062" s="2">
        <f>(((30.20073*4.07)+(F1062*G1062))/(30.20073+F1062))</f>
        <v>4.0787347476998246</v>
      </c>
      <c r="F1062" s="1">
        <v>3</v>
      </c>
      <c r="G1062" s="2">
        <v>4.1666666666666599</v>
      </c>
      <c r="H1062" s="1">
        <v>6</v>
      </c>
    </row>
    <row r="1063" spans="1:8" x14ac:dyDescent="0.25">
      <c r="A1063" s="1" t="s">
        <v>863</v>
      </c>
      <c r="B1063" s="1" t="s">
        <v>865</v>
      </c>
      <c r="C1063" s="1">
        <v>1976</v>
      </c>
      <c r="D1063" s="1" t="s">
        <v>61</v>
      </c>
      <c r="E1063" s="2">
        <f>(((30.20073*4.07)+(F1063*G1063))/(30.20073+F1063))</f>
        <v>4.0837817288249347</v>
      </c>
      <c r="F1063" s="1">
        <v>1</v>
      </c>
      <c r="G1063" s="2">
        <v>4.5</v>
      </c>
      <c r="H1063" s="1">
        <v>2</v>
      </c>
    </row>
    <row r="1064" spans="1:8" x14ac:dyDescent="0.25">
      <c r="A1064" s="1" t="s">
        <v>863</v>
      </c>
      <c r="B1064" s="1" t="s">
        <v>866</v>
      </c>
      <c r="C1064" s="1">
        <v>1976</v>
      </c>
      <c r="D1064" s="1" t="s">
        <v>61</v>
      </c>
      <c r="E1064" s="2">
        <f>(((30.20073*4.07)+(F1064*G1064))/(30.20073+F1064))</f>
        <v>4.07</v>
      </c>
      <c r="F1064" s="1">
        <v>0</v>
      </c>
      <c r="G1064" s="2">
        <v>0</v>
      </c>
      <c r="H1064" s="1">
        <v>0</v>
      </c>
    </row>
    <row r="1065" spans="1:8" x14ac:dyDescent="0.25">
      <c r="A1065" s="1" t="s">
        <v>6282</v>
      </c>
      <c r="B1065" s="1" t="s">
        <v>6283</v>
      </c>
      <c r="C1065" s="1">
        <v>2013</v>
      </c>
      <c r="D1065" s="1" t="s">
        <v>6284</v>
      </c>
      <c r="E1065" s="2">
        <f>(((30.20073*4.07)+(F1065*G1065))/(30.20073+F1065))</f>
        <v>4.06775646274943</v>
      </c>
      <c r="F1065" s="1">
        <v>1</v>
      </c>
      <c r="G1065" s="2">
        <v>4</v>
      </c>
      <c r="H1065" s="1">
        <v>8</v>
      </c>
    </row>
    <row r="1066" spans="1:8" x14ac:dyDescent="0.25">
      <c r="A1066" s="1" t="s">
        <v>868</v>
      </c>
      <c r="B1066" s="1" t="s">
        <v>868</v>
      </c>
      <c r="C1066" s="1">
        <v>2006</v>
      </c>
      <c r="D1066" s="1" t="s">
        <v>869</v>
      </c>
      <c r="E1066" s="2">
        <f>(((30.20073*4.07)+(F1066*G1066))/(30.20073+F1066))</f>
        <v>3.9130625579435128</v>
      </c>
      <c r="F1066" s="1">
        <v>26</v>
      </c>
      <c r="G1066" s="2">
        <v>3.73076927661895</v>
      </c>
      <c r="H1066" s="1">
        <v>100</v>
      </c>
    </row>
    <row r="1067" spans="1:8" x14ac:dyDescent="0.25">
      <c r="A1067" s="1" t="s">
        <v>868</v>
      </c>
      <c r="B1067" s="1" t="s">
        <v>870</v>
      </c>
      <c r="C1067" s="1">
        <v>2007</v>
      </c>
      <c r="D1067" s="1" t="s">
        <v>869</v>
      </c>
      <c r="E1067" s="2">
        <f>(((30.20073*4.07)+(F1067*G1067))/(30.20073+F1067))</f>
        <v>4.1042510633925264</v>
      </c>
      <c r="F1067" s="1">
        <v>86</v>
      </c>
      <c r="G1067" s="2">
        <v>4.1162790531335798</v>
      </c>
      <c r="H1067" s="1">
        <v>436</v>
      </c>
    </row>
    <row r="1068" spans="1:8" x14ac:dyDescent="0.25">
      <c r="A1068" s="1" t="s">
        <v>871</v>
      </c>
      <c r="B1068" s="1" t="s">
        <v>874</v>
      </c>
      <c r="C1068" s="1">
        <v>2017</v>
      </c>
      <c r="D1068" s="1" t="s">
        <v>75</v>
      </c>
      <c r="E1068" s="2">
        <f>(((30.20073*4.07)+(F1068*G1068))/(30.20073+F1068))</f>
        <v>4.0486149280452572</v>
      </c>
      <c r="F1068" s="1">
        <v>3</v>
      </c>
      <c r="G1068" s="2">
        <v>3.8333333333333299</v>
      </c>
      <c r="H1068" s="1">
        <v>8</v>
      </c>
    </row>
    <row r="1069" spans="1:8" x14ac:dyDescent="0.25">
      <c r="A1069" s="1" t="s">
        <v>871</v>
      </c>
      <c r="B1069" s="1" t="s">
        <v>875</v>
      </c>
      <c r="C1069" s="1">
        <v>2015</v>
      </c>
      <c r="D1069" s="1" t="s">
        <v>75</v>
      </c>
      <c r="E1069" s="2">
        <f>(((30.20073*4.07)+(F1069*G1069))/(30.20073+F1069))</f>
        <v>4.0998336525257919</v>
      </c>
      <c r="F1069" s="1">
        <v>6</v>
      </c>
      <c r="G1069" s="2">
        <v>4.25</v>
      </c>
      <c r="H1069" s="1">
        <v>37</v>
      </c>
    </row>
    <row r="1070" spans="1:8" x14ac:dyDescent="0.25">
      <c r="A1070" s="1" t="s">
        <v>871</v>
      </c>
      <c r="B1070" s="1" t="s">
        <v>872</v>
      </c>
      <c r="C1070" s="1">
        <v>2011</v>
      </c>
      <c r="D1070" s="1" t="s">
        <v>75</v>
      </c>
      <c r="E1070" s="2">
        <f>(((30.20073*4.07)+(F1070*G1070))/(30.20073+F1070))</f>
        <v>4.1937530586258074</v>
      </c>
      <c r="F1070" s="1">
        <v>22</v>
      </c>
      <c r="G1070" s="2">
        <v>4.3636363636363598</v>
      </c>
      <c r="H1070" s="1">
        <v>100</v>
      </c>
    </row>
    <row r="1071" spans="1:8" x14ac:dyDescent="0.25">
      <c r="A1071" s="1" t="s">
        <v>871</v>
      </c>
      <c r="B1071" s="1" t="s">
        <v>873</v>
      </c>
      <c r="C1071" s="1">
        <v>2013</v>
      </c>
      <c r="D1071" s="1" t="s">
        <v>75</v>
      </c>
      <c r="E1071" s="2">
        <f>(((30.20073*4.07)+(F1071*G1071))/(30.20073+F1071))</f>
        <v>4.2473858150494079</v>
      </c>
      <c r="F1071" s="1">
        <v>41</v>
      </c>
      <c r="G1071" s="2">
        <v>4.3780487688576297</v>
      </c>
      <c r="H1071" s="1">
        <v>182</v>
      </c>
    </row>
    <row r="1072" spans="1:8" x14ac:dyDescent="0.25">
      <c r="A1072" s="1" t="s">
        <v>876</v>
      </c>
      <c r="B1072" s="1" t="s">
        <v>877</v>
      </c>
      <c r="C1072" s="1">
        <v>2004</v>
      </c>
      <c r="D1072" s="1" t="s">
        <v>233</v>
      </c>
      <c r="E1072" s="2">
        <f>(((30.20073*4.07)+(F1072*G1072))/(30.20073+F1072))</f>
        <v>4.00333475630491</v>
      </c>
      <c r="F1072" s="1">
        <v>4</v>
      </c>
      <c r="G1072" s="2">
        <v>3.5</v>
      </c>
      <c r="H1072" s="1">
        <v>7</v>
      </c>
    </row>
    <row r="1073" spans="1:8" x14ac:dyDescent="0.25">
      <c r="A1073" s="1" t="s">
        <v>6285</v>
      </c>
      <c r="B1073" s="1" t="s">
        <v>6290</v>
      </c>
      <c r="C1073" s="1">
        <v>2017</v>
      </c>
      <c r="D1073" s="1" t="s">
        <v>8</v>
      </c>
      <c r="E1073" s="2">
        <f>(((30.20073*4.07)+(F1073*G1073))/(30.20073+F1073))</f>
        <v>4.050124674192169</v>
      </c>
      <c r="F1073" s="1">
        <v>2</v>
      </c>
      <c r="G1073" s="2">
        <v>3.75</v>
      </c>
      <c r="H1073" s="1">
        <v>4</v>
      </c>
    </row>
    <row r="1074" spans="1:8" x14ac:dyDescent="0.25">
      <c r="A1074" s="1" t="s">
        <v>6285</v>
      </c>
      <c r="B1074" s="1" t="s">
        <v>6287</v>
      </c>
      <c r="C1074" s="1">
        <v>2008</v>
      </c>
      <c r="D1074" s="1" t="s">
        <v>8</v>
      </c>
      <c r="E1074" s="2">
        <f>(((30.20073*4.07)+(F1074*G1074))/(30.20073+F1074))</f>
        <v>4.0369962400418693</v>
      </c>
      <c r="F1074" s="1">
        <v>81</v>
      </c>
      <c r="G1074" s="2">
        <v>4.0246908370359398</v>
      </c>
      <c r="H1074" s="1">
        <v>197</v>
      </c>
    </row>
    <row r="1075" spans="1:8" x14ac:dyDescent="0.25">
      <c r="A1075" s="1" t="s">
        <v>6285</v>
      </c>
      <c r="B1075" s="1" t="s">
        <v>6286</v>
      </c>
      <c r="C1075" s="1">
        <v>2005</v>
      </c>
      <c r="D1075" s="1" t="s">
        <v>8</v>
      </c>
      <c r="E1075" s="2">
        <f>(((30.20073*4.07)+(F1075*G1075))/(30.20073+F1075))</f>
        <v>4.1943560114683232</v>
      </c>
      <c r="F1075" s="1">
        <v>63</v>
      </c>
      <c r="G1075" s="2">
        <v>4.2539693817259696</v>
      </c>
      <c r="H1075" s="1">
        <v>490</v>
      </c>
    </row>
    <row r="1076" spans="1:8" x14ac:dyDescent="0.25">
      <c r="A1076" s="1" t="s">
        <v>6285</v>
      </c>
      <c r="B1076" s="1" t="s">
        <v>6289</v>
      </c>
      <c r="C1076" s="1">
        <v>2006</v>
      </c>
      <c r="D1076" s="1" t="s">
        <v>8</v>
      </c>
      <c r="E1076" s="2">
        <f>(((30.20073*4.07)+(F1076*G1076))/(30.20073+F1076))</f>
        <v>4.3018215741912149</v>
      </c>
      <c r="F1076" s="1">
        <v>164</v>
      </c>
      <c r="G1076" s="2">
        <v>4.3445117008395302</v>
      </c>
      <c r="H1076" s="1">
        <v>892</v>
      </c>
    </row>
    <row r="1077" spans="1:8" x14ac:dyDescent="0.25">
      <c r="A1077" s="1" t="s">
        <v>6285</v>
      </c>
      <c r="B1077" s="1" t="s">
        <v>6288</v>
      </c>
      <c r="C1077" s="1">
        <v>2011</v>
      </c>
      <c r="D1077" s="1" t="s">
        <v>8</v>
      </c>
      <c r="E1077" s="2">
        <f>(((30.20073*4.07)+(F1077*G1077))/(30.20073+F1077))</f>
        <v>4.1835723533641538</v>
      </c>
      <c r="F1077" s="1">
        <v>14</v>
      </c>
      <c r="G1077" s="2">
        <v>4.4285700661795397</v>
      </c>
      <c r="H1077" s="1">
        <v>89</v>
      </c>
    </row>
    <row r="1078" spans="1:8" x14ac:dyDescent="0.25">
      <c r="A1078" s="1" t="s">
        <v>878</v>
      </c>
      <c r="B1078" s="1" t="s">
        <v>880</v>
      </c>
      <c r="C1078" s="1">
        <v>2012</v>
      </c>
      <c r="D1078" s="1" t="s">
        <v>8</v>
      </c>
      <c r="E1078" s="2">
        <f>(((30.20073*4.07)+(F1078*G1078))/(30.20073+F1078))</f>
        <v>3.913075739599702</v>
      </c>
      <c r="F1078" s="1">
        <v>3</v>
      </c>
      <c r="G1078" s="2">
        <v>2.3333333333333299</v>
      </c>
      <c r="H1078" s="1">
        <v>5</v>
      </c>
    </row>
    <row r="1079" spans="1:8" x14ac:dyDescent="0.25">
      <c r="A1079" s="1" t="s">
        <v>878</v>
      </c>
      <c r="B1079" s="1" t="s">
        <v>879</v>
      </c>
      <c r="C1079" s="1">
        <v>1971</v>
      </c>
      <c r="D1079" s="1" t="s">
        <v>8</v>
      </c>
      <c r="E1079" s="2">
        <f>(((30.20073*4.07)+(F1079*G1079))/(30.20073+F1079))</f>
        <v>4.105671753205268</v>
      </c>
      <c r="F1079" s="1">
        <v>4</v>
      </c>
      <c r="G1079" s="2">
        <v>4.375</v>
      </c>
      <c r="H1079" s="1">
        <v>24</v>
      </c>
    </row>
    <row r="1080" spans="1:8" x14ac:dyDescent="0.25">
      <c r="A1080" s="1" t="s">
        <v>6291</v>
      </c>
      <c r="B1080" s="1" t="s">
        <v>6293</v>
      </c>
      <c r="C1080" s="1">
        <v>2005</v>
      </c>
      <c r="D1080" s="1" t="s">
        <v>3635</v>
      </c>
      <c r="E1080" s="2">
        <f>(((30.20073*4.07)+(F1080*G1080))/(30.20073+F1080))</f>
        <v>4.140859168676144</v>
      </c>
      <c r="F1080" s="1">
        <v>70</v>
      </c>
      <c r="G1080" s="2">
        <v>4.17143057755061</v>
      </c>
      <c r="H1080" s="1">
        <v>398</v>
      </c>
    </row>
    <row r="1081" spans="1:8" x14ac:dyDescent="0.25">
      <c r="A1081" s="1" t="s">
        <v>6291</v>
      </c>
      <c r="B1081" s="1" t="s">
        <v>3274</v>
      </c>
      <c r="C1081" s="1">
        <v>1997</v>
      </c>
      <c r="D1081" s="1" t="s">
        <v>3635</v>
      </c>
      <c r="E1081" s="2">
        <f>(((30.20073*4.07)+(F1081*G1081))/(30.20073+F1081))</f>
        <v>4.1707977878098133</v>
      </c>
      <c r="F1081" s="1">
        <v>70</v>
      </c>
      <c r="G1081" s="2">
        <v>4.2142858845846902</v>
      </c>
      <c r="H1081" s="1">
        <v>414</v>
      </c>
    </row>
    <row r="1082" spans="1:8" x14ac:dyDescent="0.25">
      <c r="A1082" s="1" t="s">
        <v>6291</v>
      </c>
      <c r="B1082" s="1" t="s">
        <v>6294</v>
      </c>
      <c r="C1082" s="1">
        <v>1993</v>
      </c>
      <c r="D1082" s="1" t="s">
        <v>3635</v>
      </c>
      <c r="E1082" s="2">
        <f>(((30.20073*4.07)+(F1082*G1082))/(30.20073+F1082))</f>
        <v>4.1655356156264283</v>
      </c>
      <c r="F1082" s="1">
        <v>46</v>
      </c>
      <c r="G1082" s="2">
        <v>4.2282583402550697</v>
      </c>
      <c r="H1082" s="1">
        <v>159</v>
      </c>
    </row>
    <row r="1083" spans="1:8" x14ac:dyDescent="0.25">
      <c r="A1083" s="1" t="s">
        <v>6291</v>
      </c>
      <c r="B1083" s="1" t="s">
        <v>6292</v>
      </c>
      <c r="C1083" s="1">
        <v>1995</v>
      </c>
      <c r="D1083" s="1" t="s">
        <v>3635</v>
      </c>
      <c r="E1083" s="2">
        <f>(((30.20073*4.07)+(F1083*G1083))/(30.20073+F1083))</f>
        <v>4.2750866886990346</v>
      </c>
      <c r="F1083" s="1">
        <v>72</v>
      </c>
      <c r="G1083" s="2">
        <v>4.3611112402545</v>
      </c>
      <c r="H1083" s="1">
        <v>559</v>
      </c>
    </row>
    <row r="1084" spans="1:8" x14ac:dyDescent="0.25">
      <c r="A1084" s="1" t="s">
        <v>6295</v>
      </c>
      <c r="B1084" s="1" t="s">
        <v>6297</v>
      </c>
      <c r="C1084" s="1">
        <v>2000</v>
      </c>
      <c r="D1084" s="1" t="s">
        <v>6296</v>
      </c>
      <c r="E1084" s="2">
        <f>(((30.20073*4.07)+(F1084*G1084))/(30.20073+F1084))</f>
        <v>3.942089668160595</v>
      </c>
      <c r="F1084" s="1">
        <v>11</v>
      </c>
      <c r="G1084" s="2">
        <v>3.5909091776067501</v>
      </c>
      <c r="H1084" s="1">
        <v>23</v>
      </c>
    </row>
    <row r="1085" spans="1:8" x14ac:dyDescent="0.25">
      <c r="A1085" s="1" t="s">
        <v>6295</v>
      </c>
      <c r="B1085" s="1" t="s">
        <v>6295</v>
      </c>
      <c r="C1085" s="1">
        <v>2004</v>
      </c>
      <c r="D1085" s="1" t="s">
        <v>6296</v>
      </c>
      <c r="E1085" s="2">
        <f>(((30.20073*4.07)+(F1085*G1085))/(30.20073+F1085))</f>
        <v>3.990154560306328</v>
      </c>
      <c r="F1085" s="1">
        <v>9</v>
      </c>
      <c r="G1085" s="2">
        <v>3.7222222752041199</v>
      </c>
      <c r="H1085" s="1">
        <v>29</v>
      </c>
    </row>
    <row r="1086" spans="1:8" x14ac:dyDescent="0.25">
      <c r="A1086" s="1" t="s">
        <v>6295</v>
      </c>
      <c r="B1086" s="1" t="s">
        <v>6298</v>
      </c>
      <c r="C1086" s="1">
        <v>2000</v>
      </c>
      <c r="D1086" s="1" t="s">
        <v>6296</v>
      </c>
      <c r="E1086" s="2">
        <f>(((30.20073*4.07)+(F1086*G1086))/(30.20073+F1086))</f>
        <v>4.1448799670328906</v>
      </c>
      <c r="F1086" s="1">
        <v>12</v>
      </c>
      <c r="G1086" s="2">
        <v>4.3333324392636596</v>
      </c>
      <c r="H1086" s="1">
        <v>57</v>
      </c>
    </row>
    <row r="1087" spans="1:8" x14ac:dyDescent="0.25">
      <c r="A1087" s="1" t="s">
        <v>6295</v>
      </c>
      <c r="B1087" s="1" t="s">
        <v>6299</v>
      </c>
      <c r="C1087" s="1">
        <v>2001</v>
      </c>
      <c r="D1087" s="1" t="s">
        <v>6296</v>
      </c>
      <c r="E1087" s="2">
        <f>(((30.20073*4.07)+(F1087*G1087))/(30.20073+F1087))</f>
        <v>4.134910895176799</v>
      </c>
      <c r="F1087" s="1">
        <v>4</v>
      </c>
      <c r="G1087" s="2">
        <v>4.625</v>
      </c>
      <c r="H1087" s="1">
        <v>27</v>
      </c>
    </row>
    <row r="1088" spans="1:8" x14ac:dyDescent="0.25">
      <c r="A1088" s="1" t="s">
        <v>6300</v>
      </c>
      <c r="B1088" s="1" t="s">
        <v>6302</v>
      </c>
      <c r="C1088" s="1">
        <v>2016</v>
      </c>
      <c r="D1088" s="1" t="s">
        <v>8</v>
      </c>
      <c r="E1088" s="2">
        <f>(((30.20073*4.07)+(F1088*G1088))/(30.20073+F1088))</f>
        <v>4.0517311966739245</v>
      </c>
      <c r="F1088" s="1">
        <v>1</v>
      </c>
      <c r="G1088" s="2">
        <v>3.5</v>
      </c>
      <c r="H1088" s="1">
        <v>3</v>
      </c>
    </row>
    <row r="1089" spans="1:8" x14ac:dyDescent="0.25">
      <c r="A1089" s="1" t="s">
        <v>6300</v>
      </c>
      <c r="B1089" s="1" t="s">
        <v>6300</v>
      </c>
      <c r="C1089" s="1">
        <v>2000</v>
      </c>
      <c r="D1089" s="1" t="s">
        <v>8</v>
      </c>
      <c r="E1089" s="2">
        <f>(((30.20073*4.07)+(F1089*G1089))/(30.20073+F1089))</f>
        <v>4.07</v>
      </c>
      <c r="F1089" s="1">
        <v>0</v>
      </c>
      <c r="G1089" s="2">
        <v>0</v>
      </c>
      <c r="H1089" s="1">
        <v>2</v>
      </c>
    </row>
    <row r="1090" spans="1:8" x14ac:dyDescent="0.25">
      <c r="A1090" s="1" t="s">
        <v>6300</v>
      </c>
      <c r="B1090" s="1" t="s">
        <v>6301</v>
      </c>
      <c r="C1090" s="1">
        <v>2003</v>
      </c>
      <c r="D1090" s="1" t="s">
        <v>8</v>
      </c>
      <c r="E1090" s="2">
        <f>(((30.20073*4.07)+(F1090*G1090))/(30.20073+F1090))</f>
        <v>4.07</v>
      </c>
      <c r="F1090" s="1">
        <v>0</v>
      </c>
      <c r="G1090" s="2">
        <v>0</v>
      </c>
      <c r="H1090" s="1">
        <v>4</v>
      </c>
    </row>
    <row r="1091" spans="1:8" x14ac:dyDescent="0.25">
      <c r="A1091" s="1" t="s">
        <v>6303</v>
      </c>
      <c r="B1091" s="1" t="s">
        <v>6303</v>
      </c>
      <c r="C1091" s="1">
        <v>2014</v>
      </c>
      <c r="D1091" s="1" t="s">
        <v>8</v>
      </c>
      <c r="E1091" s="2">
        <f>(((30.20073*4.07)+(F1091*G1091))/(30.20073+F1091))</f>
        <v>4.2880782699884552</v>
      </c>
      <c r="F1091" s="1">
        <v>24</v>
      </c>
      <c r="G1091" s="2">
        <v>4.5625000596046403</v>
      </c>
      <c r="H1091" s="1">
        <v>153</v>
      </c>
    </row>
    <row r="1092" spans="1:8" x14ac:dyDescent="0.25">
      <c r="A1092" s="1" t="s">
        <v>881</v>
      </c>
      <c r="B1092" s="1" t="s">
        <v>886</v>
      </c>
      <c r="C1092" s="1">
        <v>2014</v>
      </c>
      <c r="D1092" s="1" t="s">
        <v>31</v>
      </c>
      <c r="E1092" s="2">
        <f>(((30.20073*4.07)+(F1092*G1092))/(30.20073+F1092))</f>
        <v>4.017954327290675</v>
      </c>
      <c r="F1092" s="1">
        <v>4</v>
      </c>
      <c r="G1092" s="2">
        <v>3.625</v>
      </c>
      <c r="H1092" s="1">
        <v>6</v>
      </c>
    </row>
    <row r="1093" spans="1:8" x14ac:dyDescent="0.25">
      <c r="A1093" s="1" t="s">
        <v>881</v>
      </c>
      <c r="B1093" s="1" t="s">
        <v>884</v>
      </c>
      <c r="C1093" s="1">
        <v>2012</v>
      </c>
      <c r="D1093" s="1" t="s">
        <v>31</v>
      </c>
      <c r="E1093" s="2">
        <f>(((30.20073*4.07)+(F1093*G1093))/(30.20073+F1093))</f>
        <v>4.06775646274943</v>
      </c>
      <c r="F1093" s="1">
        <v>1</v>
      </c>
      <c r="G1093" s="2">
        <v>4</v>
      </c>
      <c r="H1093" s="1">
        <v>5</v>
      </c>
    </row>
    <row r="1094" spans="1:8" x14ac:dyDescent="0.25">
      <c r="A1094" s="1" t="s">
        <v>881</v>
      </c>
      <c r="B1094" s="1" t="s">
        <v>887</v>
      </c>
      <c r="C1094" s="1">
        <v>2015</v>
      </c>
      <c r="D1094" s="1" t="s">
        <v>31</v>
      </c>
      <c r="E1094" s="2">
        <f>(((30.20073*4.07)+(F1094*G1094))/(30.20073+F1094))</f>
        <v>4.0510549576148609</v>
      </c>
      <c r="F1094" s="1">
        <v>21</v>
      </c>
      <c r="G1094" s="2">
        <v>4.0238095238095202</v>
      </c>
      <c r="H1094" s="1">
        <v>66</v>
      </c>
    </row>
    <row r="1095" spans="1:8" x14ac:dyDescent="0.25">
      <c r="A1095" s="1" t="s">
        <v>881</v>
      </c>
      <c r="B1095" s="1" t="s">
        <v>885</v>
      </c>
      <c r="C1095" s="1">
        <v>2010</v>
      </c>
      <c r="D1095" s="1" t="s">
        <v>31</v>
      </c>
      <c r="E1095" s="2">
        <f>(((30.20073*4.07)+(F1095*G1095))/(30.20073+F1095))</f>
        <v>4.1026697634725986</v>
      </c>
      <c r="F1095" s="1">
        <v>5</v>
      </c>
      <c r="G1095" s="2">
        <v>4.2999999046325597</v>
      </c>
      <c r="H1095" s="1">
        <v>10</v>
      </c>
    </row>
    <row r="1096" spans="1:8" x14ac:dyDescent="0.25">
      <c r="A1096" s="1" t="s">
        <v>881</v>
      </c>
      <c r="B1096" s="1" t="s">
        <v>882</v>
      </c>
      <c r="C1096" s="1">
        <v>2009</v>
      </c>
      <c r="D1096" s="1" t="s">
        <v>31</v>
      </c>
      <c r="E1096" s="2">
        <f>(((30.20073*4.07)+(F1096*G1096))/(30.20073+F1096))</f>
        <v>4.1168740278965812</v>
      </c>
      <c r="F1096" s="1">
        <v>5</v>
      </c>
      <c r="G1096" s="2">
        <v>4.4000000000000004</v>
      </c>
      <c r="H1096" s="1">
        <v>23</v>
      </c>
    </row>
    <row r="1097" spans="1:8" x14ac:dyDescent="0.25">
      <c r="A1097" s="1" t="s">
        <v>881</v>
      </c>
      <c r="B1097" s="1" t="s">
        <v>883</v>
      </c>
      <c r="C1097" s="1">
        <v>2007</v>
      </c>
      <c r="D1097" s="1" t="s">
        <v>31</v>
      </c>
      <c r="E1097" s="2">
        <f>(((30.20073*4.07)+(F1097*G1097))/(30.20073+F1097))</f>
        <v>4.0837817288249347</v>
      </c>
      <c r="F1097" s="1">
        <v>1</v>
      </c>
      <c r="G1097" s="2">
        <v>4.5</v>
      </c>
      <c r="H1097" s="1">
        <v>5</v>
      </c>
    </row>
    <row r="1098" spans="1:8" x14ac:dyDescent="0.25">
      <c r="A1098" s="1" t="s">
        <v>6304</v>
      </c>
      <c r="B1098" s="1" t="s">
        <v>6308</v>
      </c>
      <c r="C1098" s="1">
        <v>2007</v>
      </c>
      <c r="D1098" s="1" t="s">
        <v>5565</v>
      </c>
      <c r="E1098" s="2">
        <f>(((30.20073*4.07)+(F1098*G1098))/(30.20073+F1098))</f>
        <v>3.9773996836283394</v>
      </c>
      <c r="F1098" s="1">
        <v>9</v>
      </c>
      <c r="G1098" s="2">
        <v>3.6666666666666599</v>
      </c>
      <c r="H1098" s="1">
        <v>27</v>
      </c>
    </row>
    <row r="1099" spans="1:8" x14ac:dyDescent="0.25">
      <c r="A1099" s="1" t="s">
        <v>6304</v>
      </c>
      <c r="B1099" s="1" t="s">
        <v>6305</v>
      </c>
      <c r="C1099" s="1">
        <v>1999</v>
      </c>
      <c r="D1099" s="1" t="s">
        <v>5565</v>
      </c>
      <c r="E1099" s="2">
        <f>(((30.20073*4.07)+(F1099*G1099))/(30.20073+F1099))</f>
        <v>4.0169623955097045</v>
      </c>
      <c r="F1099" s="1">
        <v>6</v>
      </c>
      <c r="G1099" s="2">
        <v>3.75</v>
      </c>
      <c r="H1099" s="1">
        <v>35</v>
      </c>
    </row>
    <row r="1100" spans="1:8" x14ac:dyDescent="0.25">
      <c r="A1100" s="1" t="s">
        <v>6304</v>
      </c>
      <c r="B1100" s="1" t="s">
        <v>6309</v>
      </c>
      <c r="C1100" s="1">
        <v>2011</v>
      </c>
      <c r="D1100" s="1" t="s">
        <v>5565</v>
      </c>
      <c r="E1100" s="2">
        <f>(((30.20073*4.07)+(F1100*G1100))/(30.20073+F1100))</f>
        <v>4.0027679327041294</v>
      </c>
      <c r="F1100" s="1">
        <v>11</v>
      </c>
      <c r="G1100" s="2">
        <v>3.81818088618191</v>
      </c>
      <c r="H1100" s="1">
        <v>41</v>
      </c>
    </row>
    <row r="1101" spans="1:8" x14ac:dyDescent="0.25">
      <c r="A1101" s="1" t="s">
        <v>6304</v>
      </c>
      <c r="B1101" s="1" t="s">
        <v>6307</v>
      </c>
      <c r="C1101" s="1">
        <v>2003</v>
      </c>
      <c r="D1101" s="1" t="s">
        <v>5565</v>
      </c>
      <c r="E1101" s="2">
        <f>(((30.20073*4.07)+(F1101*G1101))/(30.20073+F1101))</f>
        <v>4.1362824152699931</v>
      </c>
      <c r="F1101" s="1">
        <v>22</v>
      </c>
      <c r="G1101" s="2">
        <v>4.2272722937843996</v>
      </c>
      <c r="H1101" s="1">
        <v>99</v>
      </c>
    </row>
    <row r="1102" spans="1:8" x14ac:dyDescent="0.25">
      <c r="A1102" s="1" t="s">
        <v>6304</v>
      </c>
      <c r="B1102" s="1" t="s">
        <v>6306</v>
      </c>
      <c r="C1102" s="1">
        <v>2001</v>
      </c>
      <c r="D1102" s="1" t="s">
        <v>5565</v>
      </c>
      <c r="E1102" s="2">
        <f>(((30.20073*4.07)+(F1102*G1102))/(30.20073+F1102))</f>
        <v>4.1239144771816756</v>
      </c>
      <c r="F1102" s="1">
        <v>3</v>
      </c>
      <c r="G1102" s="2">
        <v>4.6666666666666599</v>
      </c>
      <c r="H1102" s="1">
        <v>43</v>
      </c>
    </row>
    <row r="1103" spans="1:8" x14ac:dyDescent="0.25">
      <c r="A1103" s="1" t="s">
        <v>888</v>
      </c>
      <c r="B1103" s="1" t="s">
        <v>888</v>
      </c>
      <c r="C1103" s="1">
        <v>2000</v>
      </c>
      <c r="D1103" s="1" t="s">
        <v>222</v>
      </c>
      <c r="E1103" s="2">
        <f>(((30.20073*4.07)+(F1103*G1103))/(30.20073+F1103))</f>
        <v>4.0568282090588381</v>
      </c>
      <c r="F1103" s="1">
        <v>7</v>
      </c>
      <c r="G1103" s="2">
        <v>3.9999999659402001</v>
      </c>
      <c r="H1103" s="1">
        <v>11</v>
      </c>
    </row>
    <row r="1104" spans="1:8" x14ac:dyDescent="0.25">
      <c r="A1104" s="1" t="s">
        <v>888</v>
      </c>
      <c r="B1104" s="1" t="s">
        <v>890</v>
      </c>
      <c r="C1104" s="1">
        <v>2003</v>
      </c>
      <c r="D1104" s="1" t="s">
        <v>222</v>
      </c>
      <c r="E1104" s="2">
        <f>(((30.20073*4.07)+(F1104*G1104))/(30.20073+F1104))</f>
        <v>4.0870937951864379</v>
      </c>
      <c r="F1104" s="1">
        <v>40</v>
      </c>
      <c r="G1104" s="2">
        <v>4.0999999225139598</v>
      </c>
      <c r="H1104" s="1">
        <v>90</v>
      </c>
    </row>
    <row r="1105" spans="1:8" x14ac:dyDescent="0.25">
      <c r="A1105" s="1" t="s">
        <v>888</v>
      </c>
      <c r="B1105" s="1" t="s">
        <v>889</v>
      </c>
      <c r="C1105" s="1">
        <v>2013</v>
      </c>
      <c r="D1105" s="1" t="s">
        <v>222</v>
      </c>
      <c r="E1105" s="2">
        <f>(((30.20073*4.07)+(F1105*G1105))/(30.20073+F1105))</f>
        <v>4.1026697770188294</v>
      </c>
      <c r="F1105" s="1">
        <v>5</v>
      </c>
      <c r="G1105" s="2">
        <v>4.3</v>
      </c>
      <c r="H1105" s="1">
        <v>5</v>
      </c>
    </row>
    <row r="1106" spans="1:8" x14ac:dyDescent="0.25">
      <c r="A1106" s="1" t="s">
        <v>6310</v>
      </c>
      <c r="B1106" s="1" t="s">
        <v>6311</v>
      </c>
      <c r="C1106" s="1">
        <v>2013</v>
      </c>
      <c r="D1106" s="1" t="s">
        <v>8</v>
      </c>
      <c r="E1106" s="2">
        <f>(((30.20073*4.07)+(F1106*G1106))/(30.20073+F1106))</f>
        <v>4.0345970759048013</v>
      </c>
      <c r="F1106" s="1">
        <v>2</v>
      </c>
      <c r="G1106" s="2">
        <v>3.5</v>
      </c>
      <c r="H1106" s="1">
        <v>10</v>
      </c>
    </row>
    <row r="1107" spans="1:8" x14ac:dyDescent="0.25">
      <c r="A1107" s="1" t="s">
        <v>6312</v>
      </c>
      <c r="B1107" s="1" t="s">
        <v>6313</v>
      </c>
      <c r="C1107" s="1">
        <v>2016</v>
      </c>
      <c r="D1107" s="1" t="s">
        <v>6041</v>
      </c>
      <c r="E1107" s="2">
        <f>(((30.20073*4.07)+(F1107*G1107))/(30.20073+F1107))</f>
        <v>4.07</v>
      </c>
      <c r="F1107" s="1">
        <v>0</v>
      </c>
      <c r="G1107" s="2">
        <v>0</v>
      </c>
      <c r="H1107" s="1">
        <v>3</v>
      </c>
    </row>
    <row r="1108" spans="1:8" x14ac:dyDescent="0.25">
      <c r="A1108" s="1" t="s">
        <v>891</v>
      </c>
      <c r="B1108" s="1" t="s">
        <v>892</v>
      </c>
      <c r="C1108" s="1">
        <v>2014</v>
      </c>
      <c r="D1108" s="1" t="s">
        <v>365</v>
      </c>
      <c r="E1108" s="2">
        <f>(((30.20073*4.07)+(F1108*G1108))/(30.20073+F1108))</f>
        <v>4.0345970759048013</v>
      </c>
      <c r="F1108" s="1">
        <v>2</v>
      </c>
      <c r="G1108" s="2">
        <v>3.5</v>
      </c>
      <c r="H1108" s="1">
        <v>8</v>
      </c>
    </row>
    <row r="1109" spans="1:8" x14ac:dyDescent="0.25">
      <c r="A1109" s="1" t="s">
        <v>6314</v>
      </c>
      <c r="B1109" s="1" t="s">
        <v>6314</v>
      </c>
      <c r="C1109" s="1">
        <v>2005</v>
      </c>
      <c r="D1109" s="1" t="s">
        <v>6315</v>
      </c>
      <c r="E1109" s="2">
        <f>(((30.20073*4.07)+(F1109*G1109))/(30.20073+F1109))</f>
        <v>3.9625580481085647</v>
      </c>
      <c r="F1109" s="1">
        <v>127</v>
      </c>
      <c r="G1109" s="2">
        <v>3.9370082419688299</v>
      </c>
      <c r="H1109" s="1">
        <v>638</v>
      </c>
    </row>
    <row r="1110" spans="1:8" x14ac:dyDescent="0.25">
      <c r="A1110" s="1" t="s">
        <v>6314</v>
      </c>
      <c r="B1110" s="1" t="s">
        <v>6316</v>
      </c>
      <c r="C1110" s="1">
        <v>2011</v>
      </c>
      <c r="D1110" s="1" t="s">
        <v>6315</v>
      </c>
      <c r="E1110" s="2">
        <f>(((30.20073*4.07)+(F1110*G1110))/(30.20073+F1110))</f>
        <v>4.028719371963466</v>
      </c>
      <c r="F1110" s="1">
        <v>26</v>
      </c>
      <c r="G1110" s="2">
        <v>3.98076917574955</v>
      </c>
      <c r="H1110" s="1">
        <v>55</v>
      </c>
    </row>
    <row r="1111" spans="1:8" x14ac:dyDescent="0.25">
      <c r="A1111" s="1" t="s">
        <v>6317</v>
      </c>
      <c r="B1111" s="1" t="s">
        <v>6319</v>
      </c>
      <c r="C1111" s="1">
        <v>2016</v>
      </c>
      <c r="D1111" s="1" t="s">
        <v>4948</v>
      </c>
      <c r="E1111" s="2">
        <f>(((30.20073*4.07)+(F1111*G1111))/(30.20073+F1111))</f>
        <v>4.0357059305984189</v>
      </c>
      <c r="F1111" s="1">
        <v>1</v>
      </c>
      <c r="G1111" s="2">
        <v>3</v>
      </c>
      <c r="H1111" s="1">
        <v>10</v>
      </c>
    </row>
    <row r="1112" spans="1:8" x14ac:dyDescent="0.25">
      <c r="A1112" s="1" t="s">
        <v>6317</v>
      </c>
      <c r="B1112" s="1" t="s">
        <v>6318</v>
      </c>
      <c r="C1112" s="1">
        <v>2012</v>
      </c>
      <c r="D1112" s="1" t="s">
        <v>4948</v>
      </c>
      <c r="E1112" s="2">
        <f>(((30.20073*4.07)+(F1112*G1112))/(30.20073+F1112))</f>
        <v>4.0787347476998246</v>
      </c>
      <c r="F1112" s="1">
        <v>3</v>
      </c>
      <c r="G1112" s="2">
        <v>4.1666666666666599</v>
      </c>
      <c r="H1112" s="1">
        <v>25</v>
      </c>
    </row>
    <row r="1113" spans="1:8" x14ac:dyDescent="0.25">
      <c r="A1113" s="1" t="s">
        <v>893</v>
      </c>
      <c r="B1113" s="1" t="s">
        <v>894</v>
      </c>
      <c r="C1113" s="1">
        <v>1974</v>
      </c>
      <c r="D1113" s="1" t="s">
        <v>10</v>
      </c>
      <c r="E1113" s="2">
        <f>(((30.20073*4.07)+(F1113*G1113))/(30.20073+F1113))</f>
        <v>4.06775646274943</v>
      </c>
      <c r="F1113" s="1">
        <v>1</v>
      </c>
      <c r="G1113" s="2">
        <v>4</v>
      </c>
      <c r="H1113" s="1">
        <v>2</v>
      </c>
    </row>
    <row r="1114" spans="1:8" x14ac:dyDescent="0.25">
      <c r="A1114" s="1" t="s">
        <v>6320</v>
      </c>
      <c r="B1114" s="1" t="s">
        <v>6321</v>
      </c>
      <c r="C1114" s="1">
        <v>2017</v>
      </c>
      <c r="D1114" s="1" t="s">
        <v>5768</v>
      </c>
      <c r="E1114" s="2">
        <f>(((30.20073*4.07)+(F1114*G1114))/(30.20073+F1114))</f>
        <v>4.06775646274943</v>
      </c>
      <c r="F1114" s="1">
        <v>1</v>
      </c>
      <c r="G1114" s="2">
        <v>4</v>
      </c>
      <c r="H1114" s="1">
        <v>7</v>
      </c>
    </row>
    <row r="1115" spans="1:8" x14ac:dyDescent="0.25">
      <c r="A1115" s="1" t="s">
        <v>895</v>
      </c>
      <c r="B1115" s="1" t="s">
        <v>896</v>
      </c>
      <c r="C1115" s="1">
        <v>2007</v>
      </c>
      <c r="D1115" s="1" t="s">
        <v>897</v>
      </c>
      <c r="E1115" s="2">
        <f>(((30.20073*4.07)+(F1115*G1115))/(30.20073+F1115))</f>
        <v>4.0352294461680165</v>
      </c>
      <c r="F1115" s="1">
        <v>44</v>
      </c>
      <c r="G1115" s="2">
        <v>4.0113636255264202</v>
      </c>
      <c r="H1115" s="1">
        <v>105</v>
      </c>
    </row>
    <row r="1116" spans="1:8" x14ac:dyDescent="0.25">
      <c r="A1116" s="1" t="s">
        <v>6322</v>
      </c>
      <c r="B1116" s="1" t="s">
        <v>6323</v>
      </c>
      <c r="C1116" s="1">
        <v>1999</v>
      </c>
      <c r="D1116" s="1" t="s">
        <v>6315</v>
      </c>
      <c r="E1116" s="2">
        <f>(((30.20073*4.07)+(F1116*G1116))/(30.20073+F1116))</f>
        <v>4.0663120729748696</v>
      </c>
      <c r="F1116" s="1">
        <v>62</v>
      </c>
      <c r="G1116" s="2">
        <v>4.0645156521950998</v>
      </c>
      <c r="H1116" s="1">
        <v>256</v>
      </c>
    </row>
    <row r="1117" spans="1:8" x14ac:dyDescent="0.25">
      <c r="A1117" s="1" t="s">
        <v>6324</v>
      </c>
      <c r="B1117" s="1" t="s">
        <v>6325</v>
      </c>
      <c r="C1117" s="1">
        <v>2017</v>
      </c>
      <c r="D1117" s="1" t="s">
        <v>305</v>
      </c>
      <c r="E1117" s="2">
        <f>(((30.20073*4.07)+(F1117*G1117))/(30.20073+F1117))</f>
        <v>4.06775646274943</v>
      </c>
      <c r="F1117" s="1">
        <v>1</v>
      </c>
      <c r="G1117" s="2">
        <v>4</v>
      </c>
      <c r="H1117" s="1">
        <v>6</v>
      </c>
    </row>
    <row r="1118" spans="1:8" x14ac:dyDescent="0.25">
      <c r="A1118" s="1" t="s">
        <v>898</v>
      </c>
      <c r="B1118" s="1" t="s">
        <v>899</v>
      </c>
      <c r="C1118" s="1">
        <v>2016</v>
      </c>
      <c r="D1118" s="1" t="s">
        <v>8</v>
      </c>
      <c r="E1118" s="2">
        <f>(((30.20073*4.07)+(F1118*G1118))/(30.20073+F1118))</f>
        <v>4.06775646274943</v>
      </c>
      <c r="F1118" s="1">
        <v>1</v>
      </c>
      <c r="G1118" s="2">
        <v>4</v>
      </c>
      <c r="H1118" s="1">
        <v>3</v>
      </c>
    </row>
    <row r="1119" spans="1:8" x14ac:dyDescent="0.25">
      <c r="A1119" s="1" t="s">
        <v>900</v>
      </c>
      <c r="B1119" s="1" t="s">
        <v>902</v>
      </c>
      <c r="C1119" s="1">
        <v>2002</v>
      </c>
      <c r="D1119" s="1" t="s">
        <v>548</v>
      </c>
      <c r="E1119" s="2">
        <f>(((30.20073*4.07)+(F1119*G1119))/(30.20073+F1119))</f>
        <v>4.0299470225449863</v>
      </c>
      <c r="F1119" s="1">
        <v>7</v>
      </c>
      <c r="G1119" s="2">
        <v>3.8571428571428501</v>
      </c>
      <c r="H1119" s="1">
        <v>28</v>
      </c>
    </row>
    <row r="1120" spans="1:8" x14ac:dyDescent="0.25">
      <c r="A1120" s="1" t="s">
        <v>900</v>
      </c>
      <c r="B1120" s="1" t="s">
        <v>904</v>
      </c>
      <c r="C1120" s="1">
        <v>2007</v>
      </c>
      <c r="D1120" s="1" t="s">
        <v>548</v>
      </c>
      <c r="E1120" s="2">
        <f>(((30.20073*4.07)+(F1120*G1120))/(30.20073+F1120))</f>
        <v>4.0465127818107121</v>
      </c>
      <c r="F1120" s="1">
        <v>26</v>
      </c>
      <c r="G1120" s="2">
        <v>4.0192308150804896</v>
      </c>
      <c r="H1120" s="1">
        <v>74</v>
      </c>
    </row>
    <row r="1121" spans="1:8" x14ac:dyDescent="0.25">
      <c r="A1121" s="1" t="s">
        <v>900</v>
      </c>
      <c r="B1121" s="1" t="s">
        <v>901</v>
      </c>
      <c r="C1121" s="1">
        <v>2000</v>
      </c>
      <c r="D1121" s="1" t="s">
        <v>548</v>
      </c>
      <c r="E1121" s="2">
        <f>(((30.20073*4.07)+(F1121*G1121))/(30.20073+F1121))</f>
        <v>4.1613121470790793</v>
      </c>
      <c r="F1121" s="1">
        <v>17</v>
      </c>
      <c r="G1121" s="2">
        <v>4.3235294117647003</v>
      </c>
      <c r="H1121" s="1">
        <v>32</v>
      </c>
    </row>
    <row r="1122" spans="1:8" x14ac:dyDescent="0.25">
      <c r="A1122" s="1" t="s">
        <v>900</v>
      </c>
      <c r="B1122" s="1" t="s">
        <v>903</v>
      </c>
      <c r="C1122" s="1">
        <v>2004</v>
      </c>
      <c r="D1122" s="1" t="s">
        <v>548</v>
      </c>
      <c r="E1122" s="2">
        <f>(((30.20073*4.07)+(F1122*G1122))/(30.20073+F1122))</f>
        <v>4.2540656231726945</v>
      </c>
      <c r="F1122" s="1">
        <v>47</v>
      </c>
      <c r="G1122" s="2">
        <v>4.3723404356773798</v>
      </c>
      <c r="H1122" s="1">
        <v>394</v>
      </c>
    </row>
    <row r="1123" spans="1:8" x14ac:dyDescent="0.25">
      <c r="A1123" s="1" t="s">
        <v>905</v>
      </c>
      <c r="B1123" s="1" t="s">
        <v>905</v>
      </c>
      <c r="C1123" s="1">
        <v>2012</v>
      </c>
      <c r="D1123" s="1" t="s">
        <v>61</v>
      </c>
      <c r="E1123" s="2">
        <f>(((30.20073*4.07)+(F1123*G1123))/(30.20073+F1123))</f>
        <v>4.0022719297211697</v>
      </c>
      <c r="F1123" s="1">
        <v>20</v>
      </c>
      <c r="G1123" s="2">
        <v>3.9000000715255698</v>
      </c>
      <c r="H1123" s="1">
        <v>52</v>
      </c>
    </row>
    <row r="1124" spans="1:8" x14ac:dyDescent="0.25">
      <c r="A1124" s="1" t="s">
        <v>905</v>
      </c>
      <c r="B1124" s="1" t="s">
        <v>906</v>
      </c>
      <c r="C1124" s="1">
        <v>2014</v>
      </c>
      <c r="D1124" s="1" t="s">
        <v>61</v>
      </c>
      <c r="E1124" s="2">
        <f>(((30.20073*4.07)+(F1124*G1124))/(30.20073+F1124))</f>
        <v>4.0263988641527897</v>
      </c>
      <c r="F1124" s="1">
        <v>12</v>
      </c>
      <c r="G1124" s="2">
        <v>3.9166666865348798</v>
      </c>
      <c r="H1124" s="1">
        <v>20</v>
      </c>
    </row>
    <row r="1125" spans="1:8" x14ac:dyDescent="0.25">
      <c r="A1125" s="1" t="s">
        <v>905</v>
      </c>
      <c r="B1125" s="1" t="s">
        <v>907</v>
      </c>
      <c r="C1125" s="1">
        <v>2015</v>
      </c>
      <c r="D1125" s="1" t="s">
        <v>61</v>
      </c>
      <c r="E1125" s="2">
        <f>(((30.20073*4.07)+(F1125*G1125))/(30.20073+F1125))</f>
        <v>4.1088545673543928</v>
      </c>
      <c r="F1125" s="1">
        <v>3</v>
      </c>
      <c r="G1125" s="2">
        <v>4.5</v>
      </c>
      <c r="H1125" s="1">
        <v>13</v>
      </c>
    </row>
    <row r="1126" spans="1:8" x14ac:dyDescent="0.25">
      <c r="A1126" s="1" t="s">
        <v>908</v>
      </c>
      <c r="B1126" s="1" t="s">
        <v>909</v>
      </c>
      <c r="C1126" s="1">
        <v>1974</v>
      </c>
      <c r="D1126" s="1" t="s">
        <v>910</v>
      </c>
      <c r="E1126" s="2">
        <f>(((30.20073*4.07)+(F1126*G1126))/(30.20073+F1126))</f>
        <v>3.9627440402379204</v>
      </c>
      <c r="F1126" s="1">
        <v>7</v>
      </c>
      <c r="G1126" s="2">
        <v>3.5</v>
      </c>
      <c r="H1126" s="1">
        <v>11</v>
      </c>
    </row>
    <row r="1127" spans="1:8" x14ac:dyDescent="0.25">
      <c r="A1127" s="1" t="s">
        <v>908</v>
      </c>
      <c r="B1127" s="1" t="s">
        <v>911</v>
      </c>
      <c r="C1127" s="1">
        <v>1976</v>
      </c>
      <c r="D1127" s="1" t="s">
        <v>910</v>
      </c>
      <c r="E1127" s="2">
        <f>(((30.20073*4.07)+(F1127*G1127))/(30.20073+F1127))</f>
        <v>4.06775646274943</v>
      </c>
      <c r="F1127" s="1">
        <v>1</v>
      </c>
      <c r="G1127" s="2">
        <v>4</v>
      </c>
      <c r="H1127" s="1">
        <v>9</v>
      </c>
    </row>
    <row r="1128" spans="1:8" x14ac:dyDescent="0.25">
      <c r="A1128" s="1" t="s">
        <v>912</v>
      </c>
      <c r="B1128" s="1" t="s">
        <v>912</v>
      </c>
      <c r="C1128" s="1">
        <v>2016</v>
      </c>
      <c r="D1128" s="1" t="s">
        <v>305</v>
      </c>
      <c r="E1128" s="2">
        <f>(((30.20073*4.07)+(F1128*G1128))/(30.20073+F1128))</f>
        <v>4.0636748378725409</v>
      </c>
      <c r="F1128" s="1">
        <v>3</v>
      </c>
      <c r="G1128" s="2">
        <v>4</v>
      </c>
      <c r="H1128" s="1">
        <v>6</v>
      </c>
    </row>
    <row r="1129" spans="1:8" x14ac:dyDescent="0.25">
      <c r="A1129" s="1" t="s">
        <v>913</v>
      </c>
      <c r="B1129" s="1" t="s">
        <v>914</v>
      </c>
      <c r="C1129" s="1">
        <v>2013</v>
      </c>
      <c r="D1129" s="1" t="s">
        <v>10</v>
      </c>
      <c r="E1129" s="2">
        <f>(((30.20073*4.07)+(F1129*G1129))/(30.20073+F1129))</f>
        <v>4.0656522724795376</v>
      </c>
      <c r="F1129" s="1">
        <v>2</v>
      </c>
      <c r="G1129" s="2">
        <v>4</v>
      </c>
      <c r="H1129" s="1">
        <v>10</v>
      </c>
    </row>
    <row r="1130" spans="1:8" x14ac:dyDescent="0.25">
      <c r="A1130" s="1" t="s">
        <v>6326</v>
      </c>
      <c r="B1130" s="1" t="s">
        <v>6327</v>
      </c>
      <c r="C1130" s="1">
        <v>2008</v>
      </c>
      <c r="D1130" s="1" t="s">
        <v>8</v>
      </c>
      <c r="E1130" s="2">
        <f>(((30.20073*4.07)+(F1130*G1130))/(30.20073+F1130))</f>
        <v>4.0837817288249347</v>
      </c>
      <c r="F1130" s="1">
        <v>1</v>
      </c>
      <c r="G1130" s="2">
        <v>4.5</v>
      </c>
      <c r="H1130" s="1">
        <v>4</v>
      </c>
    </row>
    <row r="1131" spans="1:8" x14ac:dyDescent="0.25">
      <c r="A1131" s="1" t="s">
        <v>915</v>
      </c>
      <c r="B1131" s="1" t="s">
        <v>916</v>
      </c>
      <c r="C1131" s="1">
        <v>2008</v>
      </c>
      <c r="D1131" s="1" t="s">
        <v>853</v>
      </c>
      <c r="E1131" s="2">
        <f>(((30.20073*4.07)+(F1131*G1131))/(30.20073+F1131))</f>
        <v>4.1675909398016815</v>
      </c>
      <c r="F1131" s="1">
        <v>57</v>
      </c>
      <c r="G1131" s="2">
        <v>4.2192982665279404</v>
      </c>
      <c r="H1131" s="1">
        <v>211</v>
      </c>
    </row>
    <row r="1132" spans="1:8" x14ac:dyDescent="0.25">
      <c r="A1132" s="1" t="s">
        <v>917</v>
      </c>
      <c r="B1132" s="1" t="s">
        <v>921</v>
      </c>
      <c r="C1132" s="1">
        <v>2016</v>
      </c>
      <c r="D1132" s="1" t="s">
        <v>8</v>
      </c>
      <c r="E1132" s="2">
        <f>(((30.20073*4.07)+(F1132*G1132))/(30.20073+F1132))</f>
        <v>4.0539288707123573</v>
      </c>
      <c r="F1132" s="1">
        <v>9</v>
      </c>
      <c r="G1132" s="2">
        <v>4</v>
      </c>
      <c r="H1132" s="1">
        <v>15</v>
      </c>
    </row>
    <row r="1133" spans="1:8" x14ac:dyDescent="0.25">
      <c r="A1133" s="1" t="s">
        <v>917</v>
      </c>
      <c r="B1133" s="1" t="s">
        <v>919</v>
      </c>
      <c r="C1133" s="1">
        <v>2017</v>
      </c>
      <c r="D1133" s="1" t="s">
        <v>8</v>
      </c>
      <c r="E1133" s="2">
        <f>(((30.20073*4.07)+(F1133*G1133))/(30.20073+F1133))</f>
        <v>4.0967074690542731</v>
      </c>
      <c r="F1133" s="1">
        <v>2</v>
      </c>
      <c r="G1133" s="2">
        <v>4.5</v>
      </c>
      <c r="H1133" s="1">
        <v>17</v>
      </c>
    </row>
    <row r="1134" spans="1:8" x14ac:dyDescent="0.25">
      <c r="A1134" s="1" t="s">
        <v>917</v>
      </c>
      <c r="B1134" s="1" t="s">
        <v>918</v>
      </c>
      <c r="C1134" s="1">
        <v>2014</v>
      </c>
      <c r="D1134" s="1" t="s">
        <v>8</v>
      </c>
      <c r="E1134" s="2">
        <f>(((30.20073*4.07)+(F1134*G1134))/(30.20073+F1134))</f>
        <v>4.1862281453783741</v>
      </c>
      <c r="F1134" s="1">
        <v>8</v>
      </c>
      <c r="G1134" s="2">
        <v>4.625</v>
      </c>
      <c r="H1134" s="1">
        <v>36</v>
      </c>
    </row>
    <row r="1135" spans="1:8" x14ac:dyDescent="0.25">
      <c r="A1135" s="1" t="s">
        <v>917</v>
      </c>
      <c r="B1135" s="1" t="s">
        <v>920</v>
      </c>
      <c r="C1135" s="1">
        <v>2013</v>
      </c>
      <c r="D1135" s="1" t="s">
        <v>8</v>
      </c>
      <c r="E1135" s="2">
        <f>(((30.20073*4.07)+(F1135*G1135))/(30.20073+F1135))</f>
        <v>4.1688930465445626</v>
      </c>
      <c r="F1135" s="1">
        <v>6</v>
      </c>
      <c r="G1135" s="2">
        <v>4.6666667461395201</v>
      </c>
      <c r="H1135" s="1">
        <v>34</v>
      </c>
    </row>
    <row r="1136" spans="1:8" x14ac:dyDescent="0.25">
      <c r="A1136" s="1" t="s">
        <v>922</v>
      </c>
      <c r="B1136" s="1" t="s">
        <v>925</v>
      </c>
      <c r="C1136" s="1">
        <v>1996</v>
      </c>
      <c r="D1136" s="1" t="s">
        <v>924</v>
      </c>
      <c r="E1136" s="2">
        <f>(((30.20073*4.07)+(F1136*G1136))/(30.20073+F1136))</f>
        <v>4.0656522724795376</v>
      </c>
      <c r="F1136" s="1">
        <v>2</v>
      </c>
      <c r="G1136" s="2">
        <v>4</v>
      </c>
      <c r="H1136" s="1">
        <v>4</v>
      </c>
    </row>
    <row r="1137" spans="1:8" x14ac:dyDescent="0.25">
      <c r="A1137" s="1" t="s">
        <v>922</v>
      </c>
      <c r="B1137" s="1" t="s">
        <v>923</v>
      </c>
      <c r="C1137" s="1">
        <v>2006</v>
      </c>
      <c r="D1137" s="1" t="s">
        <v>924</v>
      </c>
      <c r="E1137" s="2">
        <f>(((30.20073*4.07)+(F1137*G1137))/(30.20073+F1137))</f>
        <v>4.0672222553554471</v>
      </c>
      <c r="F1137" s="1">
        <v>31</v>
      </c>
      <c r="G1137" s="2">
        <v>4.06451612903225</v>
      </c>
      <c r="H1137" s="1">
        <v>273</v>
      </c>
    </row>
    <row r="1138" spans="1:8" x14ac:dyDescent="0.25">
      <c r="A1138" s="1" t="s">
        <v>6328</v>
      </c>
      <c r="B1138" s="1" t="s">
        <v>6333</v>
      </c>
      <c r="C1138" s="1">
        <v>2017</v>
      </c>
      <c r="D1138" s="1" t="s">
        <v>6330</v>
      </c>
      <c r="E1138" s="2">
        <f>(((30.20073*4.07)+(F1138*G1138))/(30.20073+F1138))</f>
        <v>4.0636748378725409</v>
      </c>
      <c r="F1138" s="1">
        <v>3</v>
      </c>
      <c r="G1138" s="2">
        <v>4</v>
      </c>
      <c r="H1138" s="1">
        <v>8</v>
      </c>
    </row>
    <row r="1139" spans="1:8" x14ac:dyDescent="0.25">
      <c r="A1139" s="1" t="s">
        <v>6328</v>
      </c>
      <c r="B1139" s="1" t="s">
        <v>6328</v>
      </c>
      <c r="C1139" s="1">
        <v>2002</v>
      </c>
      <c r="D1139" s="1" t="s">
        <v>6330</v>
      </c>
      <c r="E1139" s="2">
        <f>(((30.20073*4.07)+(F1139*G1139))/(30.20073+F1139))</f>
        <v>4.0967074690542731</v>
      </c>
      <c r="F1139" s="1">
        <v>2</v>
      </c>
      <c r="G1139" s="2">
        <v>4.5</v>
      </c>
      <c r="H1139" s="1">
        <v>6</v>
      </c>
    </row>
    <row r="1140" spans="1:8" x14ac:dyDescent="0.25">
      <c r="A1140" s="1" t="s">
        <v>6328</v>
      </c>
      <c r="B1140" s="1" t="s">
        <v>6331</v>
      </c>
      <c r="C1140" s="1">
        <v>2001</v>
      </c>
      <c r="D1140" s="1" t="s">
        <v>6330</v>
      </c>
      <c r="E1140" s="2">
        <f>(((30.20073*4.07)+(F1140*G1140))/(30.20073+F1140))</f>
        <v>4.0998069949004403</v>
      </c>
      <c r="F1140" s="1">
        <v>1</v>
      </c>
      <c r="G1140" s="2">
        <v>5</v>
      </c>
      <c r="H1140" s="1">
        <v>15</v>
      </c>
    </row>
    <row r="1141" spans="1:8" x14ac:dyDescent="0.25">
      <c r="A1141" s="1" t="s">
        <v>6328</v>
      </c>
      <c r="B1141" s="1" t="s">
        <v>6329</v>
      </c>
      <c r="C1141" s="1">
        <v>2007</v>
      </c>
      <c r="D1141" s="1" t="s">
        <v>6330</v>
      </c>
      <c r="E1141" s="2">
        <f>(((30.20073*4.07)+(F1141*G1141))/(30.20073+F1141))</f>
        <v>4.07</v>
      </c>
      <c r="F1141" s="1">
        <v>0</v>
      </c>
      <c r="G1141" s="2">
        <v>0</v>
      </c>
      <c r="H1141" s="1">
        <v>6</v>
      </c>
    </row>
    <row r="1142" spans="1:8" x14ac:dyDescent="0.25">
      <c r="A1142" s="1" t="s">
        <v>6328</v>
      </c>
      <c r="B1142" s="1" t="s">
        <v>6332</v>
      </c>
      <c r="C1142" s="1">
        <v>2002</v>
      </c>
      <c r="D1142" s="1" t="s">
        <v>6330</v>
      </c>
      <c r="E1142" s="2">
        <f>(((30.20073*4.07)+(F1142*G1142))/(30.20073+F1142))</f>
        <v>4.07</v>
      </c>
      <c r="F1142" s="1">
        <v>0</v>
      </c>
      <c r="G1142" s="2">
        <v>0</v>
      </c>
      <c r="H1142" s="1">
        <v>5</v>
      </c>
    </row>
    <row r="1143" spans="1:8" x14ac:dyDescent="0.25">
      <c r="A1143" s="1" t="s">
        <v>6334</v>
      </c>
      <c r="B1143" s="1" t="s">
        <v>3723</v>
      </c>
      <c r="C1143" s="1">
        <v>2016</v>
      </c>
      <c r="D1143" s="1" t="s">
        <v>61</v>
      </c>
      <c r="E1143" s="2">
        <f>(((30.20073*4.07)+(F1143*G1143))/(30.20073+F1143))</f>
        <v>4.050124674192169</v>
      </c>
      <c r="F1143" s="1">
        <v>2</v>
      </c>
      <c r="G1143" s="2">
        <v>3.75</v>
      </c>
      <c r="H1143" s="1">
        <v>7</v>
      </c>
    </row>
    <row r="1144" spans="1:8" x14ac:dyDescent="0.25">
      <c r="A1144" s="1" t="s">
        <v>6334</v>
      </c>
      <c r="B1144" s="1" t="s">
        <v>6338</v>
      </c>
      <c r="C1144" s="1">
        <v>2012</v>
      </c>
      <c r="D1144" s="1" t="s">
        <v>61</v>
      </c>
      <c r="E1144" s="2">
        <f>(((30.20073*4.07)+(F1144*G1144))/(30.20073+F1144))</f>
        <v>3.9477187967892728</v>
      </c>
      <c r="F1144" s="1">
        <v>25</v>
      </c>
      <c r="G1144" s="2">
        <v>3.7999995326995801</v>
      </c>
      <c r="H1144" s="1">
        <v>43</v>
      </c>
    </row>
    <row r="1145" spans="1:8" x14ac:dyDescent="0.25">
      <c r="A1145" s="1" t="s">
        <v>6334</v>
      </c>
      <c r="B1145" s="1" t="s">
        <v>6336</v>
      </c>
      <c r="C1145" s="1">
        <v>2006</v>
      </c>
      <c r="D1145" s="1" t="s">
        <v>61</v>
      </c>
      <c r="E1145" s="2">
        <f>(((30.20073*4.07)+(F1145*G1145))/(30.20073+F1145))</f>
        <v>4.0597674333570568</v>
      </c>
      <c r="F1145" s="1">
        <v>47</v>
      </c>
      <c r="G1145" s="2">
        <v>4.05319230607215</v>
      </c>
      <c r="H1145" s="1">
        <v>174</v>
      </c>
    </row>
    <row r="1146" spans="1:8" x14ac:dyDescent="0.25">
      <c r="A1146" s="1" t="s">
        <v>6334</v>
      </c>
      <c r="B1146" s="1" t="s">
        <v>6337</v>
      </c>
      <c r="C1146" s="1">
        <v>2009</v>
      </c>
      <c r="D1146" s="1" t="s">
        <v>61</v>
      </c>
      <c r="E1146" s="2">
        <f>(((30.20073*4.07)+(F1146*G1146))/(30.20073+F1146))</f>
        <v>4.1347325032252638</v>
      </c>
      <c r="F1146" s="1">
        <v>56</v>
      </c>
      <c r="G1146" s="2">
        <v>4.1696426612990196</v>
      </c>
      <c r="H1146" s="1">
        <v>198</v>
      </c>
    </row>
    <row r="1147" spans="1:8" x14ac:dyDescent="0.25">
      <c r="A1147" s="1" t="s">
        <v>6334</v>
      </c>
      <c r="B1147" s="1" t="s">
        <v>6335</v>
      </c>
      <c r="C1147" s="1">
        <v>2004</v>
      </c>
      <c r="D1147" s="1" t="s">
        <v>61</v>
      </c>
      <c r="E1147" s="2">
        <f>(((30.20073*4.07)+(F1147*G1147))/(30.20073+F1147))</f>
        <v>4.1400825425011041</v>
      </c>
      <c r="F1147" s="1">
        <v>42</v>
      </c>
      <c r="G1147" s="2">
        <v>4.1904764459246602</v>
      </c>
      <c r="H1147" s="1">
        <v>127</v>
      </c>
    </row>
    <row r="1148" spans="1:8" x14ac:dyDescent="0.25">
      <c r="A1148" s="1" t="s">
        <v>6339</v>
      </c>
      <c r="B1148" s="1" t="s">
        <v>6339</v>
      </c>
      <c r="C1148" s="1">
        <v>2017</v>
      </c>
      <c r="D1148" s="1" t="s">
        <v>5697</v>
      </c>
      <c r="E1148" s="2">
        <f>(((30.20073*4.07)+(F1148*G1148))/(30.20073+F1148))</f>
        <v>4.07</v>
      </c>
      <c r="F1148" s="1">
        <v>0</v>
      </c>
      <c r="G1148" s="2">
        <v>0</v>
      </c>
      <c r="H1148" s="1">
        <v>2</v>
      </c>
    </row>
    <row r="1149" spans="1:8" x14ac:dyDescent="0.25">
      <c r="A1149" s="1" t="s">
        <v>946</v>
      </c>
      <c r="B1149" s="1" t="s">
        <v>947</v>
      </c>
      <c r="C1149" s="1">
        <v>2014</v>
      </c>
      <c r="D1149" s="1" t="s">
        <v>31</v>
      </c>
      <c r="E1149" s="2">
        <f>(((30.20073*4.07)+(F1149*G1149))/(30.20073+F1149))</f>
        <v>4.0656522724795376</v>
      </c>
      <c r="F1149" s="1">
        <v>2</v>
      </c>
      <c r="G1149" s="2">
        <v>4</v>
      </c>
      <c r="H1149" s="1">
        <v>2</v>
      </c>
    </row>
    <row r="1150" spans="1:8" x14ac:dyDescent="0.25">
      <c r="A1150" s="1" t="s">
        <v>926</v>
      </c>
      <c r="B1150" s="1" t="s">
        <v>929</v>
      </c>
      <c r="C1150" s="1">
        <v>1989</v>
      </c>
      <c r="D1150" s="1" t="s">
        <v>565</v>
      </c>
      <c r="E1150" s="2">
        <f>(((30.20073*4.07)+(F1150*G1150))/(30.20073+F1150))</f>
        <v>3.8927117366934985</v>
      </c>
      <c r="F1150" s="1">
        <v>20</v>
      </c>
      <c r="G1150" s="2">
        <v>3.62499998807907</v>
      </c>
      <c r="H1150" s="1">
        <v>60</v>
      </c>
    </row>
    <row r="1151" spans="1:8" x14ac:dyDescent="0.25">
      <c r="A1151" s="1" t="s">
        <v>926</v>
      </c>
      <c r="B1151" s="1" t="s">
        <v>927</v>
      </c>
      <c r="C1151" s="1">
        <v>1976</v>
      </c>
      <c r="D1151" s="1" t="s">
        <v>565</v>
      </c>
      <c r="E1151" s="2">
        <f>(((30.20073*4.07)+(F1151*G1151))/(30.20073+F1151))</f>
        <v>3.9600440835732211</v>
      </c>
      <c r="F1151" s="1">
        <v>17</v>
      </c>
      <c r="G1151" s="2">
        <v>3.7647059104021801</v>
      </c>
      <c r="H1151" s="1">
        <v>37</v>
      </c>
    </row>
    <row r="1152" spans="1:8" x14ac:dyDescent="0.25">
      <c r="A1152" s="1" t="s">
        <v>926</v>
      </c>
      <c r="B1152" s="1" t="s">
        <v>930</v>
      </c>
      <c r="C1152" s="1">
        <v>1978</v>
      </c>
      <c r="D1152" s="1" t="s">
        <v>565</v>
      </c>
      <c r="E1152" s="2">
        <f>(((30.20073*4.07)+(F1152*G1152))/(30.20073+F1152))</f>
        <v>4.1397845605644932</v>
      </c>
      <c r="F1152" s="1">
        <v>35</v>
      </c>
      <c r="G1152" s="2">
        <v>4.2000001226152603</v>
      </c>
      <c r="H1152" s="1">
        <v>183</v>
      </c>
    </row>
    <row r="1153" spans="1:8" x14ac:dyDescent="0.25">
      <c r="A1153" s="1" t="s">
        <v>926</v>
      </c>
      <c r="B1153" s="1" t="s">
        <v>928</v>
      </c>
      <c r="C1153" s="1">
        <v>1975</v>
      </c>
      <c r="D1153" s="1" t="s">
        <v>565</v>
      </c>
      <c r="E1153" s="2">
        <f>(((30.20073*4.07)+(F1153*G1153))/(30.20073+F1153))</f>
        <v>4.0811798707669054</v>
      </c>
      <c r="F1153" s="1">
        <v>2</v>
      </c>
      <c r="G1153" s="2">
        <v>4.25</v>
      </c>
      <c r="H1153" s="1">
        <v>8</v>
      </c>
    </row>
    <row r="1154" spans="1:8" x14ac:dyDescent="0.25">
      <c r="A1154" s="1" t="s">
        <v>926</v>
      </c>
      <c r="B1154" s="1" t="s">
        <v>931</v>
      </c>
      <c r="C1154" s="1">
        <v>2007</v>
      </c>
      <c r="D1154" s="1" t="s">
        <v>565</v>
      </c>
      <c r="E1154" s="2">
        <f>(((30.20073*4.07)+(F1154*G1154))/(30.20073+F1154))</f>
        <v>4.0998336525257919</v>
      </c>
      <c r="F1154" s="1">
        <v>6</v>
      </c>
      <c r="G1154" s="2">
        <v>4.25</v>
      </c>
      <c r="H1154" s="1">
        <v>11</v>
      </c>
    </row>
    <row r="1155" spans="1:8" x14ac:dyDescent="0.25">
      <c r="A1155" s="1" t="s">
        <v>6340</v>
      </c>
      <c r="B1155" s="1" t="s">
        <v>6341</v>
      </c>
      <c r="C1155" s="1">
        <v>2014</v>
      </c>
      <c r="D1155" s="1" t="s">
        <v>5822</v>
      </c>
      <c r="E1155" s="2">
        <f>(((30.20073*4.07)+(F1155*G1155))/(30.20073+F1155))</f>
        <v>4.0486149280452572</v>
      </c>
      <c r="F1155" s="1">
        <v>3</v>
      </c>
      <c r="G1155" s="2">
        <v>3.8333333333333299</v>
      </c>
      <c r="H1155" s="1">
        <v>16</v>
      </c>
    </row>
    <row r="1156" spans="1:8" x14ac:dyDescent="0.25">
      <c r="A1156" s="1" t="s">
        <v>6340</v>
      </c>
      <c r="B1156" s="1" t="s">
        <v>5868</v>
      </c>
      <c r="C1156" s="1">
        <v>2010</v>
      </c>
      <c r="D1156" s="1" t="s">
        <v>5822</v>
      </c>
      <c r="E1156" s="2">
        <f>(((30.20073*4.07)+(F1156*G1156))/(30.20073+F1156))</f>
        <v>4.1167789245175692</v>
      </c>
      <c r="F1156" s="1">
        <v>35</v>
      </c>
      <c r="G1156" s="2">
        <v>4.1571434293474399</v>
      </c>
      <c r="H1156" s="1">
        <v>175</v>
      </c>
    </row>
    <row r="1157" spans="1:8" x14ac:dyDescent="0.25">
      <c r="A1157" s="1" t="s">
        <v>932</v>
      </c>
      <c r="B1157" s="1" t="s">
        <v>934</v>
      </c>
      <c r="C1157" s="1">
        <v>1992</v>
      </c>
      <c r="D1157" s="1" t="s">
        <v>75</v>
      </c>
      <c r="E1157" s="2">
        <f>(((30.20073*4.07)+(F1157*G1157))/(30.20073+F1157))</f>
        <v>3.9893386431710076</v>
      </c>
      <c r="F1157" s="1">
        <v>6</v>
      </c>
      <c r="G1157" s="2">
        <v>3.5833333333333299</v>
      </c>
      <c r="H1157" s="1">
        <v>30</v>
      </c>
    </row>
    <row r="1158" spans="1:8" x14ac:dyDescent="0.25">
      <c r="A1158" s="1" t="s">
        <v>932</v>
      </c>
      <c r="B1158" s="1" t="s">
        <v>935</v>
      </c>
      <c r="C1158" s="1">
        <v>2005</v>
      </c>
      <c r="D1158" s="1" t="s">
        <v>75</v>
      </c>
      <c r="E1158" s="2">
        <f>(((30.20073*4.07)+(F1158*G1158))/(30.20073+F1158))</f>
        <v>4.0856861639521025</v>
      </c>
      <c r="F1158" s="1">
        <v>82</v>
      </c>
      <c r="G1158" s="2">
        <v>4.0914634030039698</v>
      </c>
      <c r="H1158" s="1">
        <v>316</v>
      </c>
    </row>
    <row r="1159" spans="1:8" x14ac:dyDescent="0.25">
      <c r="A1159" s="1" t="s">
        <v>932</v>
      </c>
      <c r="B1159" s="1" t="s">
        <v>933</v>
      </c>
      <c r="C1159" s="1">
        <v>2011</v>
      </c>
      <c r="D1159" s="1" t="s">
        <v>75</v>
      </c>
      <c r="E1159" s="2">
        <f>(((30.20073*4.07)+(F1159*G1159))/(30.20073+F1159))</f>
        <v>4.1063339480525585</v>
      </c>
      <c r="F1159" s="1">
        <v>32</v>
      </c>
      <c r="G1159" s="2">
        <v>4.1406249403953499</v>
      </c>
      <c r="H1159" s="1">
        <v>175</v>
      </c>
    </row>
    <row r="1160" spans="1:8" x14ac:dyDescent="0.25">
      <c r="A1160" s="1" t="s">
        <v>936</v>
      </c>
      <c r="B1160" s="1" t="s">
        <v>937</v>
      </c>
      <c r="C1160" s="1">
        <v>2014</v>
      </c>
      <c r="D1160" s="1" t="s">
        <v>75</v>
      </c>
      <c r="E1160" s="2">
        <f>(((30.20073*4.07)+(F1160*G1160))/(30.20073+F1160))</f>
        <v>3.9358628473150916</v>
      </c>
      <c r="F1160" s="1">
        <v>7</v>
      </c>
      <c r="G1160" s="2">
        <v>3.3571428571428501</v>
      </c>
      <c r="H1160" s="1">
        <v>17</v>
      </c>
    </row>
    <row r="1161" spans="1:8" x14ac:dyDescent="0.25">
      <c r="A1161" s="1" t="s">
        <v>6342</v>
      </c>
      <c r="B1161" s="1" t="s">
        <v>6343</v>
      </c>
      <c r="C1161" s="1">
        <v>1999</v>
      </c>
      <c r="D1161" s="1" t="s">
        <v>6344</v>
      </c>
      <c r="E1161" s="2">
        <f>(((30.20073*4.07)+(F1161*G1161))/(30.20073+F1161))</f>
        <v>4.0753914419664143</v>
      </c>
      <c r="F1161" s="1">
        <v>31</v>
      </c>
      <c r="G1161" s="2">
        <v>4.0806438769063602</v>
      </c>
      <c r="H1161" s="1">
        <v>166</v>
      </c>
    </row>
    <row r="1162" spans="1:8" x14ac:dyDescent="0.25">
      <c r="A1162" s="1" t="s">
        <v>6342</v>
      </c>
      <c r="B1162" s="1" t="s">
        <v>5823</v>
      </c>
      <c r="C1162" s="1">
        <v>1988</v>
      </c>
      <c r="D1162" s="1" t="s">
        <v>6344</v>
      </c>
      <c r="E1162" s="2">
        <f>(((30.20073*4.07)+(F1162*G1162))/(30.20073+F1162))</f>
        <v>4.0998069949004403</v>
      </c>
      <c r="F1162" s="1">
        <v>1</v>
      </c>
      <c r="G1162" s="2">
        <v>5</v>
      </c>
      <c r="H1162" s="1">
        <v>19</v>
      </c>
    </row>
    <row r="1163" spans="1:8" x14ac:dyDescent="0.25">
      <c r="A1163" s="1" t="s">
        <v>6345</v>
      </c>
      <c r="B1163" s="1" t="s">
        <v>6346</v>
      </c>
      <c r="C1163" s="1">
        <v>2015</v>
      </c>
      <c r="D1163" s="1" t="s">
        <v>6347</v>
      </c>
      <c r="E1163" s="2">
        <f>(((30.20073*4.07)+(F1163*G1163))/(30.20073+F1163))</f>
        <v>4.0433876190064</v>
      </c>
      <c r="F1163" s="1">
        <v>7</v>
      </c>
      <c r="G1163" s="2">
        <v>3.9285714285714199</v>
      </c>
      <c r="H1163" s="1">
        <v>24</v>
      </c>
    </row>
    <row r="1164" spans="1:8" x14ac:dyDescent="0.25">
      <c r="A1164" s="1" t="s">
        <v>938</v>
      </c>
      <c r="B1164" s="1" t="s">
        <v>942</v>
      </c>
      <c r="C1164" s="1">
        <v>2015</v>
      </c>
      <c r="D1164" s="1" t="s">
        <v>940</v>
      </c>
      <c r="E1164" s="2">
        <f>(((30.20073*4.07)+(F1164*G1164))/(30.20073+F1164))</f>
        <v>4.0517311966739245</v>
      </c>
      <c r="F1164" s="1">
        <v>1</v>
      </c>
      <c r="G1164" s="2">
        <v>3.5</v>
      </c>
      <c r="H1164" s="1">
        <v>2</v>
      </c>
    </row>
    <row r="1165" spans="1:8" x14ac:dyDescent="0.25">
      <c r="A1165" s="1" t="s">
        <v>938</v>
      </c>
      <c r="B1165" s="1" t="s">
        <v>941</v>
      </c>
      <c r="C1165" s="1">
        <v>2016</v>
      </c>
      <c r="D1165" s="1" t="s">
        <v>940</v>
      </c>
      <c r="E1165" s="2">
        <f>(((30.20073*4.07)+(F1165*G1165))/(30.20073+F1165))</f>
        <v>4.050124674192169</v>
      </c>
      <c r="F1165" s="1">
        <v>2</v>
      </c>
      <c r="G1165" s="2">
        <v>3.75</v>
      </c>
      <c r="H1165" s="1">
        <v>9</v>
      </c>
    </row>
    <row r="1166" spans="1:8" x14ac:dyDescent="0.25">
      <c r="A1166" s="1" t="s">
        <v>938</v>
      </c>
      <c r="B1166" s="1" t="s">
        <v>939</v>
      </c>
      <c r="C1166" s="1">
        <v>2012</v>
      </c>
      <c r="D1166" s="1" t="s">
        <v>940</v>
      </c>
      <c r="E1166" s="2">
        <f>(((30.20073*4.07)+(F1166*G1166))/(30.20073+F1166))</f>
        <v>4.06775646274943</v>
      </c>
      <c r="F1166" s="1">
        <v>1</v>
      </c>
      <c r="G1166" s="2">
        <v>4</v>
      </c>
      <c r="H1166" s="1">
        <v>2</v>
      </c>
    </row>
    <row r="1167" spans="1:8" x14ac:dyDescent="0.25">
      <c r="A1167" s="1" t="s">
        <v>938</v>
      </c>
      <c r="B1167" s="1" t="s">
        <v>944</v>
      </c>
      <c r="C1167" s="1">
        <v>2012</v>
      </c>
      <c r="D1167" s="1" t="s">
        <v>940</v>
      </c>
      <c r="E1167" s="2">
        <f>(((30.20073*4.07)+(F1167*G1167))/(30.20073+F1167))</f>
        <v>4.06775646274943</v>
      </c>
      <c r="F1167" s="1">
        <v>1</v>
      </c>
      <c r="G1167" s="2">
        <v>4</v>
      </c>
      <c r="H1167" s="1">
        <v>3</v>
      </c>
    </row>
    <row r="1168" spans="1:8" x14ac:dyDescent="0.25">
      <c r="A1168" s="1" t="s">
        <v>938</v>
      </c>
      <c r="B1168" s="1" t="s">
        <v>945</v>
      </c>
      <c r="C1168" s="1">
        <v>2009</v>
      </c>
      <c r="D1168" s="1" t="s">
        <v>940</v>
      </c>
      <c r="E1168" s="2">
        <f>(((30.20073*4.07)+(F1168*G1168))/(30.20073+F1168))</f>
        <v>4.06775646274943</v>
      </c>
      <c r="F1168" s="1">
        <v>1</v>
      </c>
      <c r="G1168" s="2">
        <v>4</v>
      </c>
      <c r="H1168" s="1">
        <v>3</v>
      </c>
    </row>
    <row r="1169" spans="1:8" x14ac:dyDescent="0.25">
      <c r="A1169" s="1" t="s">
        <v>938</v>
      </c>
      <c r="B1169" s="1" t="s">
        <v>943</v>
      </c>
      <c r="C1169" s="1">
        <v>2009</v>
      </c>
      <c r="D1169" s="1" t="s">
        <v>940</v>
      </c>
      <c r="E1169" s="2">
        <f>(((30.20073*4.07)+(F1169*G1169))/(30.20073+F1169))</f>
        <v>4.07</v>
      </c>
      <c r="F1169" s="1">
        <v>0</v>
      </c>
      <c r="G1169" s="2">
        <v>0</v>
      </c>
      <c r="H1169" s="1">
        <v>0</v>
      </c>
    </row>
    <row r="1170" spans="1:8" x14ac:dyDescent="0.25">
      <c r="A1170" s="1" t="s">
        <v>6348</v>
      </c>
      <c r="B1170" s="1" t="s">
        <v>6350</v>
      </c>
      <c r="C1170" s="1">
        <v>1998</v>
      </c>
      <c r="D1170" s="1" t="s">
        <v>3635</v>
      </c>
      <c r="E1170" s="2">
        <f>(((30.20073*4.07)+(F1170*G1170))/(30.20073+F1170))</f>
        <v>4.054232613838777</v>
      </c>
      <c r="F1170" s="1">
        <v>18</v>
      </c>
      <c r="G1170" s="2">
        <v>4.0277778042687302</v>
      </c>
      <c r="H1170" s="1">
        <v>77</v>
      </c>
    </row>
    <row r="1171" spans="1:8" x14ac:dyDescent="0.25">
      <c r="A1171" s="1" t="s">
        <v>6348</v>
      </c>
      <c r="B1171" s="1" t="s">
        <v>6349</v>
      </c>
      <c r="C1171" s="1">
        <v>2004</v>
      </c>
      <c r="D1171" s="1" t="s">
        <v>3635</v>
      </c>
      <c r="E1171" s="2">
        <f>(((30.20073*4.07)+(F1171*G1171))/(30.20073+F1171))</f>
        <v>4.0955779267888248</v>
      </c>
      <c r="F1171" s="1">
        <v>39</v>
      </c>
      <c r="G1171" s="2">
        <v>4.1153849027095699</v>
      </c>
      <c r="H1171" s="1">
        <v>203</v>
      </c>
    </row>
    <row r="1172" spans="1:8" x14ac:dyDescent="0.25">
      <c r="A1172" s="1" t="s">
        <v>948</v>
      </c>
      <c r="B1172" s="1" t="s">
        <v>950</v>
      </c>
      <c r="C1172" s="1">
        <v>1997</v>
      </c>
      <c r="D1172" s="1" t="s">
        <v>75</v>
      </c>
      <c r="E1172" s="2">
        <f>(((30.20073*4.07)+(F1172*G1172))/(30.20073+F1172))</f>
        <v>4.06775646274943</v>
      </c>
      <c r="F1172" s="1">
        <v>1</v>
      </c>
      <c r="G1172" s="2">
        <v>4</v>
      </c>
      <c r="H1172" s="1">
        <v>5</v>
      </c>
    </row>
    <row r="1173" spans="1:8" x14ac:dyDescent="0.25">
      <c r="A1173" s="1" t="s">
        <v>948</v>
      </c>
      <c r="B1173" s="1" t="s">
        <v>949</v>
      </c>
      <c r="C1173" s="1">
        <v>2016</v>
      </c>
      <c r="D1173" s="1" t="s">
        <v>75</v>
      </c>
      <c r="E1173" s="2">
        <f>(((30.20073*4.07)+(F1173*G1173))/(30.20073+F1173))</f>
        <v>4.091052182219503</v>
      </c>
      <c r="F1173" s="1">
        <v>4</v>
      </c>
      <c r="G1173" s="2">
        <v>4.25</v>
      </c>
      <c r="H1173" s="1">
        <v>17</v>
      </c>
    </row>
    <row r="1174" spans="1:8" x14ac:dyDescent="0.25">
      <c r="A1174" s="1" t="s">
        <v>951</v>
      </c>
      <c r="B1174" s="1" t="s">
        <v>952</v>
      </c>
      <c r="C1174" s="1">
        <v>2007</v>
      </c>
      <c r="D1174" s="1" t="s">
        <v>336</v>
      </c>
      <c r="E1174" s="2">
        <f>(((30.20073*4.07)+(F1174*G1174))/(30.20073+F1174))</f>
        <v>4.0532903165348086</v>
      </c>
      <c r="F1174" s="1">
        <v>47</v>
      </c>
      <c r="G1174" s="2">
        <v>4.04255319656209</v>
      </c>
      <c r="H1174" s="1">
        <v>98</v>
      </c>
    </row>
    <row r="1175" spans="1:8" x14ac:dyDescent="0.25">
      <c r="A1175" s="1" t="s">
        <v>953</v>
      </c>
      <c r="B1175" s="1" t="s">
        <v>955</v>
      </c>
      <c r="C1175" s="1">
        <v>2015</v>
      </c>
      <c r="D1175" s="1" t="s">
        <v>73</v>
      </c>
      <c r="E1175" s="2">
        <f>(((30.20073*4.07)+(F1175*G1175))/(30.20073+F1175))</f>
        <v>4.060057024385574</v>
      </c>
      <c r="F1175" s="1">
        <v>5</v>
      </c>
      <c r="G1175" s="2">
        <v>4</v>
      </c>
      <c r="H1175" s="1">
        <v>15</v>
      </c>
    </row>
    <row r="1176" spans="1:8" x14ac:dyDescent="0.25">
      <c r="A1176" s="1" t="s">
        <v>953</v>
      </c>
      <c r="B1176" s="1" t="s">
        <v>954</v>
      </c>
      <c r="C1176" s="1">
        <v>2007</v>
      </c>
      <c r="D1176" s="1" t="s">
        <v>73</v>
      </c>
      <c r="E1176" s="2">
        <f>(((30.20073*4.07)+(F1176*G1176))/(30.20073+F1176))</f>
        <v>4.1088545673543928</v>
      </c>
      <c r="F1176" s="1">
        <v>3</v>
      </c>
      <c r="G1176" s="2">
        <v>4.5</v>
      </c>
      <c r="H1176" s="1">
        <v>23</v>
      </c>
    </row>
    <row r="1177" spans="1:8" x14ac:dyDescent="0.25">
      <c r="A1177" s="1" t="s">
        <v>956</v>
      </c>
      <c r="B1177" s="1" t="s">
        <v>957</v>
      </c>
      <c r="C1177" s="1">
        <v>2014</v>
      </c>
      <c r="D1177" s="1" t="s">
        <v>75</v>
      </c>
      <c r="E1177" s="2">
        <f>(((30.20073*4.07)+(F1177*G1177))/(30.20073+F1177))</f>
        <v>4.0486149280452572</v>
      </c>
      <c r="F1177" s="1">
        <v>3</v>
      </c>
      <c r="G1177" s="2">
        <v>3.8333333333333299</v>
      </c>
      <c r="H1177" s="1">
        <v>10</v>
      </c>
    </row>
    <row r="1178" spans="1:8" x14ac:dyDescent="0.25">
      <c r="A1178" s="1" t="s">
        <v>956</v>
      </c>
      <c r="B1178" s="1" t="s">
        <v>959</v>
      </c>
      <c r="C1178" s="1">
        <v>2012</v>
      </c>
      <c r="D1178" s="1" t="s">
        <v>75</v>
      </c>
      <c r="E1178" s="2">
        <f>(((30.20073*4.07)+(F1178*G1178))/(30.20073+F1178))</f>
        <v>4.0412894951320562</v>
      </c>
      <c r="F1178" s="1">
        <v>21</v>
      </c>
      <c r="G1178" s="2">
        <v>4.0000000567663196</v>
      </c>
      <c r="H1178" s="1">
        <v>117</v>
      </c>
    </row>
    <row r="1179" spans="1:8" x14ac:dyDescent="0.25">
      <c r="A1179" s="1" t="s">
        <v>956</v>
      </c>
      <c r="B1179" s="1" t="s">
        <v>958</v>
      </c>
      <c r="C1179" s="1">
        <v>2009</v>
      </c>
      <c r="D1179" s="1" t="s">
        <v>75</v>
      </c>
      <c r="E1179" s="2">
        <f>(((30.20073*4.07)+(F1179*G1179))/(30.20073+F1179))</f>
        <v>4.0581030450166047</v>
      </c>
      <c r="F1179" s="1">
        <v>32</v>
      </c>
      <c r="G1179" s="2">
        <v>4.04687502235174</v>
      </c>
      <c r="H1179" s="1">
        <v>81</v>
      </c>
    </row>
    <row r="1180" spans="1:8" x14ac:dyDescent="0.25">
      <c r="A1180" s="1" t="s">
        <v>960</v>
      </c>
      <c r="B1180" s="1" t="s">
        <v>961</v>
      </c>
      <c r="C1180" s="1">
        <v>2001</v>
      </c>
      <c r="D1180" s="1" t="s">
        <v>327</v>
      </c>
      <c r="E1180" s="2">
        <f>(((30.20073*4.07)+(F1180*G1180))/(30.20073+F1180))</f>
        <v>4.0138907493607228</v>
      </c>
      <c r="F1180" s="1">
        <v>50</v>
      </c>
      <c r="G1180" s="2">
        <v>3.9799999427795401</v>
      </c>
      <c r="H1180" s="1">
        <v>248</v>
      </c>
    </row>
    <row r="1181" spans="1:8" x14ac:dyDescent="0.25">
      <c r="A1181" s="1" t="s">
        <v>960</v>
      </c>
      <c r="B1181" s="1" t="s">
        <v>962</v>
      </c>
      <c r="C1181" s="1">
        <v>1997</v>
      </c>
      <c r="D1181" s="1" t="s">
        <v>327</v>
      </c>
      <c r="E1181" s="2">
        <f>(((30.20073*4.07)+(F1181*G1181))/(30.20073+F1181))</f>
        <v>4.2873473143477678</v>
      </c>
      <c r="F1181" s="1">
        <v>92</v>
      </c>
      <c r="G1181" s="2">
        <v>4.35869565735692</v>
      </c>
      <c r="H1181" s="1">
        <v>490</v>
      </c>
    </row>
    <row r="1182" spans="1:8" x14ac:dyDescent="0.25">
      <c r="A1182" s="1" t="s">
        <v>963</v>
      </c>
      <c r="B1182" s="1" t="s">
        <v>964</v>
      </c>
      <c r="C1182" s="1">
        <v>1976</v>
      </c>
      <c r="D1182" s="1" t="s">
        <v>40</v>
      </c>
      <c r="E1182" s="2">
        <f>(((30.20073*4.07)+(F1182*G1182))/(30.20073+F1182))</f>
        <v>4.0837817288249347</v>
      </c>
      <c r="F1182" s="1">
        <v>1</v>
      </c>
      <c r="G1182" s="2">
        <v>4.5</v>
      </c>
      <c r="H1182" s="1">
        <v>2</v>
      </c>
    </row>
    <row r="1183" spans="1:8" x14ac:dyDescent="0.25">
      <c r="A1183" s="1" t="s">
        <v>6351</v>
      </c>
      <c r="B1183" s="1" t="s">
        <v>6353</v>
      </c>
      <c r="C1183" s="1">
        <v>2014</v>
      </c>
      <c r="D1183" s="1" t="s">
        <v>6104</v>
      </c>
      <c r="E1183" s="2">
        <f>(((30.20073*4.07)+(F1183*G1183))/(30.20073+F1183))</f>
        <v>3.9224225264396386</v>
      </c>
      <c r="F1183" s="1">
        <v>7</v>
      </c>
      <c r="G1183" s="2">
        <v>3.2857157502855499</v>
      </c>
      <c r="H1183" s="1">
        <v>12</v>
      </c>
    </row>
    <row r="1184" spans="1:8" x14ac:dyDescent="0.25">
      <c r="A1184" s="1" t="s">
        <v>6351</v>
      </c>
      <c r="B1184" s="1" t="s">
        <v>6352</v>
      </c>
      <c r="C1184" s="1">
        <v>2011</v>
      </c>
      <c r="D1184" s="1" t="s">
        <v>6104</v>
      </c>
      <c r="E1184" s="2">
        <f>(((30.20073*4.07)+(F1184*G1184))/(30.20073+F1184))</f>
        <v>4.0433876190064</v>
      </c>
      <c r="F1184" s="1">
        <v>7</v>
      </c>
      <c r="G1184" s="2">
        <v>3.9285714285714199</v>
      </c>
      <c r="H1184" s="1">
        <v>18</v>
      </c>
    </row>
    <row r="1185" spans="1:8" x14ac:dyDescent="0.25">
      <c r="A1185" s="1" t="s">
        <v>965</v>
      </c>
      <c r="B1185" s="1" t="s">
        <v>966</v>
      </c>
      <c r="C1185" s="1">
        <v>2010</v>
      </c>
      <c r="D1185" s="1" t="s">
        <v>10</v>
      </c>
      <c r="E1185" s="2">
        <f>(((30.20073*4.07)+(F1185*G1185))/(30.20073+F1185))</f>
        <v>4.0722099001870955</v>
      </c>
      <c r="F1185" s="1">
        <v>6</v>
      </c>
      <c r="G1185" s="2">
        <v>4.0833333333333304</v>
      </c>
      <c r="H1185" s="1">
        <v>20</v>
      </c>
    </row>
    <row r="1186" spans="1:8" x14ac:dyDescent="0.25">
      <c r="A1186" s="1" t="s">
        <v>965</v>
      </c>
      <c r="B1186" s="1" t="s">
        <v>967</v>
      </c>
      <c r="C1186" s="1">
        <v>2015</v>
      </c>
      <c r="D1186" s="1" t="s">
        <v>10</v>
      </c>
      <c r="E1186" s="2">
        <f>(((30.20073*4.07)+(F1186*G1186))/(30.20073+F1186))</f>
        <v>4.081518104496956</v>
      </c>
      <c r="F1186" s="1">
        <v>8</v>
      </c>
      <c r="G1186" s="2">
        <v>4.125</v>
      </c>
      <c r="H1186" s="1">
        <v>22</v>
      </c>
    </row>
    <row r="1187" spans="1:8" x14ac:dyDescent="0.25">
      <c r="A1187" s="1" t="s">
        <v>968</v>
      </c>
      <c r="B1187" s="1" t="s">
        <v>973</v>
      </c>
      <c r="C1187" s="1">
        <v>2012</v>
      </c>
      <c r="D1187" s="1" t="s">
        <v>970</v>
      </c>
      <c r="E1187" s="2">
        <f>(((30.20073*4.07)+(F1187*G1187))/(30.20073+F1187))</f>
        <v>3.8557452423041592</v>
      </c>
      <c r="F1187" s="1">
        <v>21</v>
      </c>
      <c r="G1187" s="2">
        <v>3.5476190476190399</v>
      </c>
      <c r="H1187" s="1">
        <v>35</v>
      </c>
    </row>
    <row r="1188" spans="1:8" x14ac:dyDescent="0.25">
      <c r="A1188" s="1" t="s">
        <v>968</v>
      </c>
      <c r="B1188" s="1" t="s">
        <v>972</v>
      </c>
      <c r="C1188" s="1">
        <v>2004</v>
      </c>
      <c r="D1188" s="1" t="s">
        <v>970</v>
      </c>
      <c r="E1188" s="2">
        <f>(((30.20073*4.07)+(F1188*G1188))/(30.20073+F1188))</f>
        <v>4.152142377888814</v>
      </c>
      <c r="F1188" s="1">
        <v>79</v>
      </c>
      <c r="G1188" s="2">
        <v>4.1835444003720799</v>
      </c>
      <c r="H1188" s="1">
        <v>345</v>
      </c>
    </row>
    <row r="1189" spans="1:8" x14ac:dyDescent="0.25">
      <c r="A1189" s="1" t="s">
        <v>968</v>
      </c>
      <c r="B1189" s="1" t="s">
        <v>969</v>
      </c>
      <c r="C1189" s="1">
        <v>2006</v>
      </c>
      <c r="D1189" s="1" t="s">
        <v>970</v>
      </c>
      <c r="E1189" s="2">
        <f>(((30.20073*4.07)+(F1189*G1189))/(30.20073+F1189))</f>
        <v>4.1509306009468423</v>
      </c>
      <c r="F1189" s="1">
        <v>60</v>
      </c>
      <c r="G1189" s="2">
        <v>4.1916666547457302</v>
      </c>
      <c r="H1189" s="1">
        <v>220</v>
      </c>
    </row>
    <row r="1190" spans="1:8" x14ac:dyDescent="0.25">
      <c r="A1190" s="1" t="s">
        <v>968</v>
      </c>
      <c r="B1190" s="1" t="s">
        <v>971</v>
      </c>
      <c r="C1190" s="1">
        <v>2006</v>
      </c>
      <c r="D1190" s="1" t="s">
        <v>970</v>
      </c>
      <c r="E1190" s="2">
        <f>(((30.20073*4.07)+(F1190*G1190))/(30.20073+F1190))</f>
        <v>4.1337208853302219</v>
      </c>
      <c r="F1190" s="1">
        <v>23</v>
      </c>
      <c r="G1190" s="2">
        <v>4.2173912006875698</v>
      </c>
      <c r="H1190" s="1">
        <v>57</v>
      </c>
    </row>
    <row r="1191" spans="1:8" x14ac:dyDescent="0.25">
      <c r="A1191" s="1" t="s">
        <v>6354</v>
      </c>
      <c r="B1191" s="1" t="s">
        <v>6355</v>
      </c>
      <c r="C1191" s="1">
        <v>2007</v>
      </c>
      <c r="D1191" s="1" t="s">
        <v>8</v>
      </c>
      <c r="E1191" s="2">
        <f>(((30.20073*4.07)+(F1191*G1191))/(30.20073+F1191))</f>
        <v>4.0666786816082841</v>
      </c>
      <c r="F1191" s="1">
        <v>24</v>
      </c>
      <c r="G1191" s="2">
        <v>4.0624992549419403</v>
      </c>
      <c r="H1191" s="1">
        <v>57</v>
      </c>
    </row>
    <row r="1192" spans="1:8" x14ac:dyDescent="0.25">
      <c r="A1192" s="1" t="s">
        <v>974</v>
      </c>
      <c r="B1192" s="1" t="s">
        <v>975</v>
      </c>
      <c r="C1192" s="1">
        <v>2009</v>
      </c>
      <c r="D1192" s="1" t="s">
        <v>8</v>
      </c>
      <c r="E1192" s="2">
        <f>(((30.20073*4.07)+(F1192*G1192))/(30.20073+F1192))</f>
        <v>4.1176771462162778</v>
      </c>
      <c r="F1192" s="1">
        <v>43</v>
      </c>
      <c r="G1192" s="2">
        <v>4.1511628350546097</v>
      </c>
      <c r="H1192" s="1">
        <v>95</v>
      </c>
    </row>
    <row r="1193" spans="1:8" x14ac:dyDescent="0.25">
      <c r="A1193" s="1" t="s">
        <v>976</v>
      </c>
      <c r="B1193" s="1" t="s">
        <v>978</v>
      </c>
      <c r="C1193" s="1">
        <v>2013</v>
      </c>
      <c r="D1193" s="1" t="s">
        <v>75</v>
      </c>
      <c r="E1193" s="2">
        <f>(((30.20073*4.07)+(F1193*G1193))/(30.20073+F1193))</f>
        <v>4.0722099001870955</v>
      </c>
      <c r="F1193" s="1">
        <v>6</v>
      </c>
      <c r="G1193" s="2">
        <v>4.0833333333333304</v>
      </c>
      <c r="H1193" s="1">
        <v>14</v>
      </c>
    </row>
    <row r="1194" spans="1:8" x14ac:dyDescent="0.25">
      <c r="A1194" s="1" t="s">
        <v>976</v>
      </c>
      <c r="B1194" s="1" t="s">
        <v>977</v>
      </c>
      <c r="C1194" s="1">
        <v>2016</v>
      </c>
      <c r="D1194" s="1" t="s">
        <v>75</v>
      </c>
      <c r="E1194" s="2">
        <f>(((30.20073*4.07)+(F1194*G1194))/(30.20073+F1194))</f>
        <v>4.1239144771816756</v>
      </c>
      <c r="F1194" s="1">
        <v>3</v>
      </c>
      <c r="G1194" s="2">
        <v>4.6666666666666599</v>
      </c>
      <c r="H1194" s="1">
        <v>21</v>
      </c>
    </row>
    <row r="1195" spans="1:8" x14ac:dyDescent="0.25">
      <c r="A1195" s="1" t="s">
        <v>647</v>
      </c>
      <c r="B1195" s="1" t="s">
        <v>648</v>
      </c>
      <c r="C1195" s="1">
        <v>2017</v>
      </c>
      <c r="D1195" s="1" t="s">
        <v>8</v>
      </c>
      <c r="E1195" s="2">
        <f>(((30.20073*4.07)+(F1195*G1195))/(30.20073+F1195))</f>
        <v>4.0837817288249347</v>
      </c>
      <c r="F1195" s="1">
        <v>1</v>
      </c>
      <c r="G1195" s="2">
        <v>4.5</v>
      </c>
      <c r="H1195" s="1">
        <v>9</v>
      </c>
    </row>
    <row r="1196" spans="1:8" x14ac:dyDescent="0.25">
      <c r="A1196" s="1" t="s">
        <v>6356</v>
      </c>
      <c r="B1196" s="1">
        <v>42</v>
      </c>
      <c r="C1196" s="1">
        <v>2012</v>
      </c>
      <c r="D1196" s="1" t="s">
        <v>6284</v>
      </c>
      <c r="E1196" s="2">
        <f>(((30.20073*4.07)+(F1196*G1196))/(30.20073+F1196))</f>
        <v>4.0811798707669054</v>
      </c>
      <c r="F1196" s="1">
        <v>2</v>
      </c>
      <c r="G1196" s="2">
        <v>4.25</v>
      </c>
      <c r="H1196" s="1">
        <v>4</v>
      </c>
    </row>
    <row r="1197" spans="1:8" x14ac:dyDescent="0.25">
      <c r="A1197" s="1" t="s">
        <v>6356</v>
      </c>
      <c r="B1197" s="1" t="s">
        <v>6357</v>
      </c>
      <c r="C1197" s="1">
        <v>2016</v>
      </c>
      <c r="D1197" s="1" t="s">
        <v>6284</v>
      </c>
      <c r="E1197" s="2">
        <f>(((30.20073*4.07)+(F1197*G1197))/(30.20073+F1197))</f>
        <v>4.07</v>
      </c>
      <c r="F1197" s="1">
        <v>0</v>
      </c>
      <c r="G1197" s="2">
        <v>0</v>
      </c>
      <c r="H1197" s="1">
        <v>3</v>
      </c>
    </row>
    <row r="1198" spans="1:8" x14ac:dyDescent="0.25">
      <c r="A1198" s="1" t="s">
        <v>6358</v>
      </c>
      <c r="B1198" s="1" t="s">
        <v>6359</v>
      </c>
      <c r="C1198" s="1">
        <v>2014</v>
      </c>
      <c r="D1198" s="1" t="s">
        <v>8</v>
      </c>
      <c r="E1198" s="2">
        <f>(((30.20073*4.07)+(F1198*G1198))/(30.20073+F1198))</f>
        <v>4.160031096071438</v>
      </c>
      <c r="F1198" s="1">
        <v>33</v>
      </c>
      <c r="G1198" s="2">
        <v>4.2424251816489402</v>
      </c>
      <c r="H1198" s="1">
        <v>162</v>
      </c>
    </row>
    <row r="1199" spans="1:8" x14ac:dyDescent="0.25">
      <c r="A1199" s="1" t="s">
        <v>979</v>
      </c>
      <c r="B1199" s="1" t="s">
        <v>979</v>
      </c>
      <c r="C1199" s="1">
        <v>1971</v>
      </c>
      <c r="D1199" s="1" t="s">
        <v>31</v>
      </c>
      <c r="E1199" s="2">
        <f>(((30.20073*4.07)+(F1199*G1199))/(30.20073+F1199))</f>
        <v>4.0656522724795376</v>
      </c>
      <c r="F1199" s="1">
        <v>2</v>
      </c>
      <c r="G1199" s="2">
        <v>4</v>
      </c>
      <c r="H1199" s="1">
        <v>8</v>
      </c>
    </row>
    <row r="1200" spans="1:8" x14ac:dyDescent="0.25">
      <c r="A1200" s="1" t="s">
        <v>980</v>
      </c>
      <c r="B1200" s="1" t="s">
        <v>981</v>
      </c>
      <c r="C1200" s="1">
        <v>2014</v>
      </c>
      <c r="D1200" s="1" t="s">
        <v>10</v>
      </c>
      <c r="E1200" s="2">
        <f>(((30.20073*4.07)+(F1200*G1200))/(30.20073+F1200))</f>
        <v>4.0345970759048013</v>
      </c>
      <c r="F1200" s="1">
        <v>2</v>
      </c>
      <c r="G1200" s="2">
        <v>3.5</v>
      </c>
      <c r="H1200" s="1">
        <v>6</v>
      </c>
    </row>
    <row r="1201" spans="1:8" x14ac:dyDescent="0.25">
      <c r="A1201" s="1" t="s">
        <v>982</v>
      </c>
      <c r="B1201" s="1" t="s">
        <v>983</v>
      </c>
      <c r="C1201" s="1">
        <v>1973</v>
      </c>
      <c r="D1201" s="1" t="s">
        <v>984</v>
      </c>
      <c r="E1201" s="2">
        <f>(((30.20073*4.07)+(F1201*G1201))/(30.20073+F1201))</f>
        <v>4.0982954763512263</v>
      </c>
      <c r="F1201" s="1">
        <v>32</v>
      </c>
      <c r="G1201" s="2">
        <v>4.1249999776482502</v>
      </c>
      <c r="H1201" s="1">
        <v>187</v>
      </c>
    </row>
    <row r="1202" spans="1:8" x14ac:dyDescent="0.25">
      <c r="A1202" s="1" t="s">
        <v>982</v>
      </c>
      <c r="B1202" s="1" t="s">
        <v>985</v>
      </c>
      <c r="C1202" s="1">
        <v>1972</v>
      </c>
      <c r="D1202" s="1" t="s">
        <v>984</v>
      </c>
      <c r="E1202" s="2">
        <f>(((30.20073*4.07)+(F1202*G1202))/(30.20073+F1202))</f>
        <v>4.0787347476998246</v>
      </c>
      <c r="F1202" s="1">
        <v>3</v>
      </c>
      <c r="G1202" s="2">
        <v>4.1666666666666599</v>
      </c>
      <c r="H1202" s="1">
        <v>6</v>
      </c>
    </row>
    <row r="1203" spans="1:8" x14ac:dyDescent="0.25">
      <c r="A1203" s="1" t="s">
        <v>6360</v>
      </c>
      <c r="B1203" s="1" t="s">
        <v>6361</v>
      </c>
      <c r="C1203" s="1">
        <v>2007</v>
      </c>
      <c r="D1203" s="1" t="s">
        <v>445</v>
      </c>
      <c r="E1203" s="2">
        <f>(((30.20073*4.07)+(F1203*G1203))/(30.20073+F1203))</f>
        <v>4.0811798707669054</v>
      </c>
      <c r="F1203" s="1">
        <v>2</v>
      </c>
      <c r="G1203" s="2">
        <v>4.25</v>
      </c>
      <c r="H1203" s="1">
        <v>13</v>
      </c>
    </row>
    <row r="1204" spans="1:8" x14ac:dyDescent="0.25">
      <c r="A1204" s="1" t="s">
        <v>6362</v>
      </c>
      <c r="B1204" s="1" t="s">
        <v>6363</v>
      </c>
      <c r="C1204" s="1">
        <v>2017</v>
      </c>
      <c r="D1204" s="1" t="s">
        <v>305</v>
      </c>
      <c r="E1204" s="2">
        <f>(((30.20073*4.07)+(F1204*G1204))/(30.20073+F1204))</f>
        <v>4.1274574048644865</v>
      </c>
      <c r="F1204" s="1">
        <v>6</v>
      </c>
      <c r="G1204" s="2">
        <v>4.4166666666666599</v>
      </c>
      <c r="H1204" s="1">
        <v>11</v>
      </c>
    </row>
    <row r="1205" spans="1:8" x14ac:dyDescent="0.25">
      <c r="A1205" s="1" t="s">
        <v>6364</v>
      </c>
      <c r="B1205" s="1" t="s">
        <v>1507</v>
      </c>
      <c r="C1205" s="1">
        <v>1993</v>
      </c>
      <c r="D1205" s="1" t="s">
        <v>6315</v>
      </c>
      <c r="E1205" s="2">
        <f>(((30.20073*4.07)+(F1205*G1205))/(30.20073+F1205))</f>
        <v>3.9037022660631289</v>
      </c>
      <c r="F1205" s="1">
        <v>114</v>
      </c>
      <c r="G1205" s="2">
        <v>3.8596468892013802</v>
      </c>
      <c r="H1205" s="1">
        <v>555</v>
      </c>
    </row>
    <row r="1206" spans="1:8" x14ac:dyDescent="0.25">
      <c r="A1206" s="1" t="s">
        <v>6364</v>
      </c>
      <c r="B1206" s="1" t="s">
        <v>6365</v>
      </c>
      <c r="C1206" s="1">
        <v>2014</v>
      </c>
      <c r="D1206" s="1" t="s">
        <v>6315</v>
      </c>
      <c r="E1206" s="2">
        <f>(((30.20073*4.07)+(F1206*G1206))/(30.20073+F1206))</f>
        <v>4.1579652748673483</v>
      </c>
      <c r="F1206" s="1">
        <v>18</v>
      </c>
      <c r="G1206" s="2">
        <v>4.3055550257364903</v>
      </c>
      <c r="H1206" s="1">
        <v>88</v>
      </c>
    </row>
    <row r="1207" spans="1:8" x14ac:dyDescent="0.25">
      <c r="A1207" s="1" t="s">
        <v>6364</v>
      </c>
      <c r="B1207" s="1" t="s">
        <v>6366</v>
      </c>
      <c r="C1207" s="1">
        <v>2008</v>
      </c>
      <c r="D1207" s="1" t="s">
        <v>6315</v>
      </c>
      <c r="E1207" s="2">
        <f>(((30.20073*4.07)+(F1207*G1207))/(30.20073+F1207))</f>
        <v>4.2932255419922116</v>
      </c>
      <c r="F1207" s="1">
        <v>139</v>
      </c>
      <c r="G1207" s="2">
        <v>4.3417260766886896</v>
      </c>
      <c r="H1207" s="1">
        <v>947</v>
      </c>
    </row>
    <row r="1208" spans="1:8" x14ac:dyDescent="0.25">
      <c r="A1208" s="1" t="s">
        <v>6367</v>
      </c>
      <c r="B1208" s="1" t="s">
        <v>6368</v>
      </c>
      <c r="C1208" s="1">
        <v>2011</v>
      </c>
      <c r="D1208" s="1" t="s">
        <v>5571</v>
      </c>
      <c r="E1208" s="2">
        <f>(((30.20073*4.07)+(F1208*G1208))/(30.20073+F1208))</f>
        <v>4.1673908723784496</v>
      </c>
      <c r="F1208" s="1">
        <v>81</v>
      </c>
      <c r="G1208" s="2">
        <v>4.2037029148619798</v>
      </c>
      <c r="H1208" s="1">
        <v>505</v>
      </c>
    </row>
    <row r="1209" spans="1:8" x14ac:dyDescent="0.25">
      <c r="A1209" s="1" t="s">
        <v>6367</v>
      </c>
      <c r="B1209" s="1" t="s">
        <v>6369</v>
      </c>
      <c r="C1209" s="1">
        <v>2013</v>
      </c>
      <c r="D1209" s="1" t="s">
        <v>5571</v>
      </c>
      <c r="E1209" s="2">
        <f>(((30.20073*4.07)+(F1209*G1209))/(30.20073+F1209))</f>
        <v>4.1832231576226304</v>
      </c>
      <c r="F1209" s="1">
        <v>25</v>
      </c>
      <c r="G1209" s="2">
        <v>4.3200000381469703</v>
      </c>
      <c r="H1209" s="1">
        <v>111</v>
      </c>
    </row>
    <row r="1210" spans="1:8" x14ac:dyDescent="0.25">
      <c r="A1210" s="1" t="s">
        <v>6370</v>
      </c>
      <c r="B1210" s="1" t="s">
        <v>1413</v>
      </c>
      <c r="C1210" s="1">
        <v>2011</v>
      </c>
      <c r="D1210" s="1" t="s">
        <v>6371</v>
      </c>
      <c r="E1210" s="2">
        <f>(((30.20073*4.07)+(F1210*G1210))/(30.20073+F1210))</f>
        <v>4.0445861478483982</v>
      </c>
      <c r="F1210" s="1">
        <v>6</v>
      </c>
      <c r="G1210" s="2">
        <v>3.9166666666666599</v>
      </c>
      <c r="H1210" s="1">
        <v>39</v>
      </c>
    </row>
    <row r="1211" spans="1:8" x14ac:dyDescent="0.25">
      <c r="A1211" s="1" t="s">
        <v>986</v>
      </c>
      <c r="B1211" s="1" t="s">
        <v>988</v>
      </c>
      <c r="C1211" s="1">
        <v>2016</v>
      </c>
      <c r="D1211" s="1" t="s">
        <v>10</v>
      </c>
      <c r="E1211" s="2">
        <f>(((30.20073*4.07)+(F1211*G1211))/(30.20073+F1211))</f>
        <v>4.06775646274943</v>
      </c>
      <c r="F1211" s="1">
        <v>1</v>
      </c>
      <c r="G1211" s="2">
        <v>4</v>
      </c>
      <c r="H1211" s="1">
        <v>7</v>
      </c>
    </row>
    <row r="1212" spans="1:8" x14ac:dyDescent="0.25">
      <c r="A1212" s="1" t="s">
        <v>986</v>
      </c>
      <c r="B1212" s="1" t="s">
        <v>987</v>
      </c>
      <c r="C1212" s="1">
        <v>2013</v>
      </c>
      <c r="D1212" s="1" t="s">
        <v>10</v>
      </c>
      <c r="E1212" s="2">
        <f>(((30.20073*4.07)+(F1212*G1212))/(30.20073+F1212))</f>
        <v>4.0967074690542731</v>
      </c>
      <c r="F1212" s="1">
        <v>2</v>
      </c>
      <c r="G1212" s="2">
        <v>4.5</v>
      </c>
      <c r="H1212" s="1">
        <v>15</v>
      </c>
    </row>
    <row r="1213" spans="1:8" x14ac:dyDescent="0.25">
      <c r="A1213" s="1" t="s">
        <v>6372</v>
      </c>
      <c r="B1213" s="1" t="s">
        <v>6374</v>
      </c>
      <c r="C1213" s="1">
        <v>2010</v>
      </c>
      <c r="D1213" s="1" t="s">
        <v>6373</v>
      </c>
      <c r="E1213" s="2">
        <f>(((30.20073*4.07)+(F1213*G1213))/(30.20073+F1213))</f>
        <v>4.0520717838815656</v>
      </c>
      <c r="F1213" s="1">
        <v>20</v>
      </c>
      <c r="G1213" s="2">
        <v>4.0249995231628404</v>
      </c>
      <c r="H1213" s="1">
        <v>43</v>
      </c>
    </row>
    <row r="1214" spans="1:8" x14ac:dyDescent="0.25">
      <c r="A1214" s="1" t="s">
        <v>6372</v>
      </c>
      <c r="B1214" s="1" t="s">
        <v>4570</v>
      </c>
      <c r="C1214" s="1">
        <v>2016</v>
      </c>
      <c r="D1214" s="1" t="s">
        <v>6373</v>
      </c>
      <c r="E1214" s="2">
        <f>(((30.20073*4.07)+(F1214*G1214))/(30.20073+F1214))</f>
        <v>4.07</v>
      </c>
      <c r="F1214" s="1">
        <v>0</v>
      </c>
      <c r="G1214" s="2">
        <v>0</v>
      </c>
      <c r="H1214" s="1">
        <v>4</v>
      </c>
    </row>
    <row r="1215" spans="1:8" x14ac:dyDescent="0.25">
      <c r="A1215" s="1" t="s">
        <v>6375</v>
      </c>
      <c r="B1215" s="1" t="s">
        <v>6376</v>
      </c>
      <c r="C1215" s="1">
        <v>2001</v>
      </c>
      <c r="D1215" s="1" t="s">
        <v>8</v>
      </c>
      <c r="E1215" s="2">
        <f>(((30.20073*4.07)+(F1215*G1215))/(30.20073+F1215))</f>
        <v>4.0142143471530769</v>
      </c>
      <c r="F1215" s="1">
        <v>13</v>
      </c>
      <c r="G1215" s="2">
        <v>3.8846168518066402</v>
      </c>
      <c r="H1215" s="1">
        <v>17</v>
      </c>
    </row>
    <row r="1216" spans="1:8" x14ac:dyDescent="0.25">
      <c r="A1216" s="1" t="s">
        <v>6377</v>
      </c>
      <c r="B1216" s="1" t="s">
        <v>6377</v>
      </c>
      <c r="C1216" s="1">
        <v>1999</v>
      </c>
      <c r="D1216" s="1" t="s">
        <v>548</v>
      </c>
      <c r="E1216" s="2">
        <f>(((30.20073*4.07)+(F1216*G1216))/(30.20073+F1216))</f>
        <v>4.1141791994562471</v>
      </c>
      <c r="F1216" s="1">
        <v>54</v>
      </c>
      <c r="G1216" s="2">
        <v>4.1388874230561399</v>
      </c>
      <c r="H1216" s="1">
        <v>261</v>
      </c>
    </row>
    <row r="1217" spans="1:8" x14ac:dyDescent="0.25">
      <c r="A1217" s="1" t="s">
        <v>1189</v>
      </c>
      <c r="B1217" s="1" t="s">
        <v>1190</v>
      </c>
      <c r="C1217" s="1">
        <v>1981</v>
      </c>
      <c r="D1217" s="1" t="s">
        <v>322</v>
      </c>
      <c r="E1217" s="2">
        <f>(((30.20073*4.07)+(F1217*G1217))/(30.20073+F1217))</f>
        <v>4.0357059305984189</v>
      </c>
      <c r="F1217" s="1">
        <v>1</v>
      </c>
      <c r="G1217" s="2">
        <v>3</v>
      </c>
      <c r="H1217" s="1">
        <v>4</v>
      </c>
    </row>
    <row r="1218" spans="1:8" x14ac:dyDescent="0.25">
      <c r="A1218" s="1" t="s">
        <v>989</v>
      </c>
      <c r="B1218" s="1" t="s">
        <v>991</v>
      </c>
      <c r="C1218" s="1">
        <v>2011</v>
      </c>
      <c r="D1218" s="1" t="s">
        <v>31</v>
      </c>
      <c r="E1218" s="2">
        <f>(((30.20073*4.07)+(F1218*G1218))/(30.20073+F1218))</f>
        <v>4.0190694776174336</v>
      </c>
      <c r="F1218" s="1">
        <v>2</v>
      </c>
      <c r="G1218" s="2">
        <v>3.25</v>
      </c>
      <c r="H1218" s="1">
        <v>8</v>
      </c>
    </row>
    <row r="1219" spans="1:8" x14ac:dyDescent="0.25">
      <c r="A1219" s="1" t="s">
        <v>989</v>
      </c>
      <c r="B1219" s="1" t="s">
        <v>992</v>
      </c>
      <c r="C1219" s="1">
        <v>2012</v>
      </c>
      <c r="D1219" s="1" t="s">
        <v>31</v>
      </c>
      <c r="E1219" s="2">
        <f>(((30.20073*4.07)+(F1219*G1219))/(30.20073+F1219))</f>
        <v>4.047193469262206</v>
      </c>
      <c r="F1219" s="1">
        <v>4</v>
      </c>
      <c r="G1219" s="2">
        <v>3.875</v>
      </c>
      <c r="H1219" s="1">
        <v>10</v>
      </c>
    </row>
    <row r="1220" spans="1:8" x14ac:dyDescent="0.25">
      <c r="A1220" s="1" t="s">
        <v>989</v>
      </c>
      <c r="B1220" s="1" t="s">
        <v>990</v>
      </c>
      <c r="C1220" s="1">
        <v>2014</v>
      </c>
      <c r="D1220" s="1" t="s">
        <v>31</v>
      </c>
      <c r="E1220" s="2">
        <f>(((30.20073*4.07)+(F1220*G1220))/(30.20073+F1220))</f>
        <v>4.0967074690542731</v>
      </c>
      <c r="F1220" s="1">
        <v>2</v>
      </c>
      <c r="G1220" s="2">
        <v>4.5</v>
      </c>
      <c r="H1220" s="1">
        <v>9</v>
      </c>
    </row>
    <row r="1221" spans="1:8" x14ac:dyDescent="0.25">
      <c r="A1221" s="1" t="s">
        <v>989</v>
      </c>
      <c r="B1221" s="1" t="s">
        <v>993</v>
      </c>
      <c r="C1221" s="1">
        <v>2011</v>
      </c>
      <c r="D1221" s="1" t="s">
        <v>31</v>
      </c>
      <c r="E1221" s="2">
        <f>(((30.20073*4.07)+(F1221*G1221))/(30.20073+F1221))</f>
        <v>4.0837817288249347</v>
      </c>
      <c r="F1221" s="1">
        <v>1</v>
      </c>
      <c r="G1221" s="2">
        <v>4.5</v>
      </c>
      <c r="H1221" s="1">
        <v>3</v>
      </c>
    </row>
    <row r="1222" spans="1:8" x14ac:dyDescent="0.25">
      <c r="A1222" s="1" t="s">
        <v>6378</v>
      </c>
      <c r="B1222" s="1" t="s">
        <v>6379</v>
      </c>
      <c r="C1222" s="1">
        <v>2015</v>
      </c>
      <c r="D1222" s="1" t="s">
        <v>6210</v>
      </c>
      <c r="E1222" s="2">
        <f>(((30.20073*4.07)+(F1222*G1222))/(30.20073+F1222))</f>
        <v>4.0345970759048013</v>
      </c>
      <c r="F1222" s="1">
        <v>2</v>
      </c>
      <c r="G1222" s="2">
        <v>3.5</v>
      </c>
      <c r="H1222" s="1">
        <v>5</v>
      </c>
    </row>
    <row r="1223" spans="1:8" x14ac:dyDescent="0.25">
      <c r="A1223" s="1" t="s">
        <v>994</v>
      </c>
      <c r="B1223" s="1" t="s">
        <v>995</v>
      </c>
      <c r="C1223" s="1">
        <v>1995</v>
      </c>
      <c r="D1223" s="1" t="s">
        <v>996</v>
      </c>
      <c r="E1223" s="2">
        <f>(((30.20073*4.07)+(F1223*G1223))/(30.20073+F1223))</f>
        <v>4.07</v>
      </c>
      <c r="F1223" s="1">
        <v>0</v>
      </c>
      <c r="G1223" s="2">
        <v>0</v>
      </c>
      <c r="H1223" s="1">
        <v>0</v>
      </c>
    </row>
    <row r="1224" spans="1:8" x14ac:dyDescent="0.25">
      <c r="A1224" s="1" t="s">
        <v>994</v>
      </c>
      <c r="B1224" s="1" t="s">
        <v>997</v>
      </c>
      <c r="C1224" s="1">
        <v>1998</v>
      </c>
      <c r="D1224" s="1" t="s">
        <v>996</v>
      </c>
      <c r="E1224" s="2">
        <f>(((30.20073*4.07)+(F1224*G1224))/(30.20073+F1224))</f>
        <v>4.07</v>
      </c>
      <c r="F1224" s="1">
        <v>0</v>
      </c>
      <c r="G1224" s="2">
        <v>0</v>
      </c>
      <c r="H1224" s="1">
        <v>4</v>
      </c>
    </row>
    <row r="1225" spans="1:8" x14ac:dyDescent="0.25">
      <c r="A1225" s="1" t="s">
        <v>6380</v>
      </c>
      <c r="B1225" s="1" t="s">
        <v>6381</v>
      </c>
      <c r="C1225" s="1">
        <v>2016</v>
      </c>
      <c r="D1225" s="1" t="s">
        <v>8</v>
      </c>
      <c r="E1225" s="2">
        <f>(((30.20073*4.07)+(F1225*G1225))/(30.20073+F1225))</f>
        <v>4.07</v>
      </c>
      <c r="F1225" s="1">
        <v>0</v>
      </c>
      <c r="G1225" s="2">
        <v>0</v>
      </c>
      <c r="H1225" s="1">
        <v>4</v>
      </c>
    </row>
    <row r="1226" spans="1:8" x14ac:dyDescent="0.25">
      <c r="A1226" s="1" t="s">
        <v>6382</v>
      </c>
      <c r="B1226" s="1" t="s">
        <v>6383</v>
      </c>
      <c r="C1226" s="1">
        <v>2011</v>
      </c>
      <c r="D1226" s="1" t="s">
        <v>3635</v>
      </c>
      <c r="E1226" s="2">
        <f>(((30.20073*4.07)+(F1226*G1226))/(30.20073+F1226))</f>
        <v>3.991822808587965</v>
      </c>
      <c r="F1226" s="1">
        <v>17</v>
      </c>
      <c r="G1226" s="2">
        <v>3.85293997035307</v>
      </c>
      <c r="H1226" s="1">
        <v>57</v>
      </c>
    </row>
    <row r="1227" spans="1:8" x14ac:dyDescent="0.25">
      <c r="A1227" s="1" t="s">
        <v>6382</v>
      </c>
      <c r="B1227" s="1" t="s">
        <v>6384</v>
      </c>
      <c r="C1227" s="1">
        <v>2009</v>
      </c>
      <c r="D1227" s="1" t="s">
        <v>3635</v>
      </c>
      <c r="E1227" s="2">
        <f>(((30.20073*4.07)+(F1227*G1227))/(30.20073+F1227))</f>
        <v>4.158863075456587</v>
      </c>
      <c r="F1227" s="1">
        <v>109</v>
      </c>
      <c r="G1227" s="2">
        <v>4.1834844492991001</v>
      </c>
      <c r="H1227" s="1">
        <v>545</v>
      </c>
    </row>
    <row r="1228" spans="1:8" x14ac:dyDescent="0.25">
      <c r="A1228" s="1" t="s">
        <v>6385</v>
      </c>
      <c r="B1228" s="1" t="s">
        <v>6386</v>
      </c>
      <c r="C1228" s="1">
        <v>2010</v>
      </c>
      <c r="D1228" s="1" t="s">
        <v>8</v>
      </c>
      <c r="E1228" s="2">
        <f>(((30.20073*4.07)+(F1228*G1228))/(30.20073+F1228))</f>
        <v>4.0650950084544002</v>
      </c>
      <c r="F1228" s="1">
        <v>33</v>
      </c>
      <c r="G1228" s="2">
        <v>4.0606060895052796</v>
      </c>
      <c r="H1228" s="1">
        <v>140</v>
      </c>
    </row>
    <row r="1229" spans="1:8" x14ac:dyDescent="0.25">
      <c r="A1229" s="1" t="s">
        <v>6387</v>
      </c>
      <c r="B1229" s="1" t="s">
        <v>6388</v>
      </c>
      <c r="C1229" s="1">
        <v>1999</v>
      </c>
      <c r="D1229" s="1" t="s">
        <v>3635</v>
      </c>
      <c r="E1229" s="2">
        <f>(((30.20073*4.07)+(F1229*G1229))/(30.20073+F1229))</f>
        <v>4.3179263567575328</v>
      </c>
      <c r="F1229" s="1">
        <v>129</v>
      </c>
      <c r="G1229" s="2">
        <v>4.3759694339693</v>
      </c>
      <c r="H1229" s="1">
        <v>1155</v>
      </c>
    </row>
    <row r="1230" spans="1:8" x14ac:dyDescent="0.25">
      <c r="A1230" s="1" t="s">
        <v>998</v>
      </c>
      <c r="B1230" s="1" t="s">
        <v>999</v>
      </c>
      <c r="C1230" s="1">
        <v>2017</v>
      </c>
      <c r="D1230" s="1" t="s">
        <v>8</v>
      </c>
      <c r="E1230" s="2">
        <f>(((30.20073*4.07)+(F1230*G1230))/(30.20073+F1230))</f>
        <v>4.0486149280452572</v>
      </c>
      <c r="F1230" s="1">
        <v>3</v>
      </c>
      <c r="G1230" s="2">
        <v>3.8333333333333299</v>
      </c>
      <c r="H1230" s="1">
        <v>10</v>
      </c>
    </row>
    <row r="1231" spans="1:8" x14ac:dyDescent="0.25">
      <c r="A1231" s="1" t="s">
        <v>6389</v>
      </c>
      <c r="B1231" s="1" t="s">
        <v>6389</v>
      </c>
      <c r="C1231" s="1">
        <v>1993</v>
      </c>
      <c r="D1231" s="1" t="s">
        <v>8</v>
      </c>
      <c r="E1231" s="2">
        <f>(((30.20073*4.07)+(F1231*G1231))/(30.20073+F1231))</f>
        <v>4.191782574569169</v>
      </c>
      <c r="F1231" s="1">
        <v>46</v>
      </c>
      <c r="G1231" s="2">
        <v>4.2717374148576104</v>
      </c>
      <c r="H1231" s="1">
        <v>293</v>
      </c>
    </row>
    <row r="1232" spans="1:8" x14ac:dyDescent="0.25">
      <c r="A1232" s="1" t="s">
        <v>6390</v>
      </c>
      <c r="B1232" s="1" t="s">
        <v>6394</v>
      </c>
      <c r="C1232" s="1">
        <v>2015</v>
      </c>
      <c r="D1232" s="1" t="s">
        <v>6392</v>
      </c>
      <c r="E1232" s="2">
        <f>(((30.20073*4.07)+(F1232*G1232))/(30.20073+F1232))</f>
        <v>4.0722099001870955</v>
      </c>
      <c r="F1232" s="1">
        <v>6</v>
      </c>
      <c r="G1232" s="2">
        <v>4.0833333333333304</v>
      </c>
      <c r="H1232" s="1">
        <v>37</v>
      </c>
    </row>
    <row r="1233" spans="1:8" x14ac:dyDescent="0.25">
      <c r="A1233" s="1" t="s">
        <v>6390</v>
      </c>
      <c r="B1233" s="1" t="s">
        <v>6393</v>
      </c>
      <c r="C1233" s="1">
        <v>2009</v>
      </c>
      <c r="D1233" s="1" t="s">
        <v>6392</v>
      </c>
      <c r="E1233" s="2">
        <f>(((30.20073*4.07)+(F1233*G1233))/(30.20073+F1233))</f>
        <v>4.1076958643655006</v>
      </c>
      <c r="F1233" s="1">
        <v>8</v>
      </c>
      <c r="G1233" s="2">
        <v>4.2500011920928902</v>
      </c>
      <c r="H1233" s="1">
        <v>24</v>
      </c>
    </row>
    <row r="1234" spans="1:8" x14ac:dyDescent="0.25">
      <c r="A1234" s="1" t="s">
        <v>6390</v>
      </c>
      <c r="B1234" s="1" t="s">
        <v>6391</v>
      </c>
      <c r="C1234" s="1">
        <v>2012</v>
      </c>
      <c r="D1234" s="1" t="s">
        <v>6392</v>
      </c>
      <c r="E1234" s="2">
        <f>(((30.20073*4.07)+(F1234*G1234))/(30.20073+F1234))</f>
        <v>4.2010528871231116</v>
      </c>
      <c r="F1234" s="1">
        <v>40</v>
      </c>
      <c r="G1234" s="2">
        <v>4.3000002086162503</v>
      </c>
      <c r="H1234" s="1">
        <v>205</v>
      </c>
    </row>
    <row r="1235" spans="1:8" x14ac:dyDescent="0.25">
      <c r="A1235" s="1" t="s">
        <v>6395</v>
      </c>
      <c r="B1235" s="1" t="s">
        <v>6397</v>
      </c>
      <c r="C1235" s="1">
        <v>2013</v>
      </c>
      <c r="D1235" s="1" t="s">
        <v>2351</v>
      </c>
      <c r="E1235" s="2">
        <f>(((30.20073*4.07)+(F1235*G1235))/(30.20073+F1235))</f>
        <v>4.0646062865331345</v>
      </c>
      <c r="F1235" s="1">
        <v>18</v>
      </c>
      <c r="G1235" s="2">
        <v>4.0555566151936802</v>
      </c>
      <c r="H1235" s="1">
        <v>66</v>
      </c>
    </row>
    <row r="1236" spans="1:8" x14ac:dyDescent="0.25">
      <c r="A1236" s="1" t="s">
        <v>6395</v>
      </c>
      <c r="B1236" s="1" t="s">
        <v>6396</v>
      </c>
      <c r="C1236" s="1">
        <v>2017</v>
      </c>
      <c r="D1236" s="1" t="s">
        <v>2351</v>
      </c>
      <c r="E1236" s="2">
        <f>(((30.20073*4.07)+(F1236*G1236))/(30.20073+F1236))</f>
        <v>4.07</v>
      </c>
      <c r="F1236" s="1">
        <v>0</v>
      </c>
      <c r="G1236" s="2">
        <v>0</v>
      </c>
      <c r="H1236" s="1">
        <v>5</v>
      </c>
    </row>
    <row r="1237" spans="1:8" x14ac:dyDescent="0.25">
      <c r="A1237" s="1" t="s">
        <v>6398</v>
      </c>
      <c r="B1237" s="1" t="s">
        <v>6401</v>
      </c>
      <c r="C1237" s="1">
        <v>2017</v>
      </c>
      <c r="D1237" s="1" t="s">
        <v>6400</v>
      </c>
      <c r="E1237" s="2">
        <f>(((30.20073*4.07)+(F1237*G1237))/(30.20073+F1237))</f>
        <v>4.0517311966739245</v>
      </c>
      <c r="F1237" s="1">
        <v>1</v>
      </c>
      <c r="G1237" s="2">
        <v>3.5</v>
      </c>
      <c r="H1237" s="1">
        <v>3</v>
      </c>
    </row>
    <row r="1238" spans="1:8" x14ac:dyDescent="0.25">
      <c r="A1238" s="1" t="s">
        <v>6398</v>
      </c>
      <c r="B1238" s="1" t="s">
        <v>6399</v>
      </c>
      <c r="C1238" s="1">
        <v>2015</v>
      </c>
      <c r="D1238" s="1" t="s">
        <v>6400</v>
      </c>
      <c r="E1238" s="2">
        <f>(((30.20073*4.07)+(F1238*G1238))/(30.20073+F1238))</f>
        <v>4.060057024385574</v>
      </c>
      <c r="F1238" s="1">
        <v>5</v>
      </c>
      <c r="G1238" s="2">
        <v>4</v>
      </c>
      <c r="H1238" s="1">
        <v>11</v>
      </c>
    </row>
    <row r="1239" spans="1:8" x14ac:dyDescent="0.25">
      <c r="A1239" s="1" t="s">
        <v>6402</v>
      </c>
      <c r="B1239" s="1" t="s">
        <v>6403</v>
      </c>
      <c r="C1239" s="1">
        <v>2016</v>
      </c>
      <c r="D1239" s="1" t="s">
        <v>6404</v>
      </c>
      <c r="E1239" s="2">
        <f>(((30.20073*4.07)+(F1239*G1239))/(30.20073+F1239))</f>
        <v>4.0517311966739245</v>
      </c>
      <c r="F1239" s="1">
        <v>1</v>
      </c>
      <c r="G1239" s="2">
        <v>3.5</v>
      </c>
      <c r="H1239" s="1">
        <v>7</v>
      </c>
    </row>
    <row r="1240" spans="1:8" x14ac:dyDescent="0.25">
      <c r="A1240" s="1" t="s">
        <v>6405</v>
      </c>
      <c r="B1240" s="1" t="s">
        <v>6406</v>
      </c>
      <c r="C1240" s="1">
        <v>1998</v>
      </c>
      <c r="D1240" s="1" t="s">
        <v>6174</v>
      </c>
      <c r="E1240" s="2">
        <f>(((30.20073*4.07)+(F1240*G1240))/(30.20073+F1240))</f>
        <v>4.0225336920685955</v>
      </c>
      <c r="F1240" s="1">
        <v>108</v>
      </c>
      <c r="G1240" s="2">
        <v>4.0092603851247697</v>
      </c>
      <c r="H1240" s="1">
        <v>420</v>
      </c>
    </row>
    <row r="1241" spans="1:8" x14ac:dyDescent="0.25">
      <c r="A1241" s="1" t="s">
        <v>6407</v>
      </c>
      <c r="B1241" s="1" t="s">
        <v>2668</v>
      </c>
      <c r="C1241" s="1">
        <v>2017</v>
      </c>
      <c r="D1241" s="1" t="s">
        <v>305</v>
      </c>
      <c r="E1241" s="2">
        <f>(((30.20073*4.07)+(F1241*G1241))/(30.20073+F1241))</f>
        <v>4.0517311966739245</v>
      </c>
      <c r="F1241" s="1">
        <v>1</v>
      </c>
      <c r="G1241" s="2">
        <v>3.5</v>
      </c>
      <c r="H1241" s="1">
        <v>4</v>
      </c>
    </row>
    <row r="1242" spans="1:8" x14ac:dyDescent="0.25">
      <c r="A1242" s="1" t="s">
        <v>1000</v>
      </c>
      <c r="B1242" s="1" t="s">
        <v>1001</v>
      </c>
      <c r="C1242" s="1">
        <v>2017</v>
      </c>
      <c r="D1242" s="1" t="s">
        <v>845</v>
      </c>
      <c r="E1242" s="2">
        <f>(((30.20073*4.07)+(F1242*G1242))/(30.20073+F1242))</f>
        <v>4.07</v>
      </c>
      <c r="F1242" s="1">
        <v>0</v>
      </c>
      <c r="G1242" s="2">
        <v>0</v>
      </c>
      <c r="H1242" s="1">
        <v>0</v>
      </c>
    </row>
    <row r="1243" spans="1:8" x14ac:dyDescent="0.25">
      <c r="A1243" s="1" t="s">
        <v>1002</v>
      </c>
      <c r="B1243" s="1" t="s">
        <v>1001</v>
      </c>
      <c r="C1243" s="1">
        <v>2017</v>
      </c>
      <c r="D1243" s="1" t="s">
        <v>845</v>
      </c>
      <c r="E1243" s="2">
        <f>(((30.20073*4.07)+(F1243*G1243))/(30.20073+F1243))</f>
        <v>4.07</v>
      </c>
      <c r="F1243" s="1">
        <v>0</v>
      </c>
      <c r="G1243" s="2">
        <v>0</v>
      </c>
      <c r="H1243" s="1">
        <v>0</v>
      </c>
    </row>
    <row r="1244" spans="1:8" x14ac:dyDescent="0.25">
      <c r="A1244" s="1" t="s">
        <v>6408</v>
      </c>
      <c r="B1244" s="1" t="s">
        <v>6409</v>
      </c>
      <c r="C1244" s="1">
        <v>2004</v>
      </c>
      <c r="D1244" s="1" t="s">
        <v>8</v>
      </c>
      <c r="E1244" s="2">
        <f>(((30.20073*4.07)+(F1244*G1244))/(30.20073+F1244))</f>
        <v>4.1589755756237103</v>
      </c>
      <c r="F1244" s="1">
        <v>46</v>
      </c>
      <c r="G1244" s="2">
        <v>4.2173913872760203</v>
      </c>
      <c r="H1244" s="1">
        <v>229</v>
      </c>
    </row>
    <row r="1245" spans="1:8" x14ac:dyDescent="0.25">
      <c r="A1245" s="1" t="s">
        <v>6410</v>
      </c>
      <c r="B1245" s="1" t="s">
        <v>6413</v>
      </c>
      <c r="C1245" s="1">
        <v>2012</v>
      </c>
      <c r="D1245" s="1" t="s">
        <v>6412</v>
      </c>
      <c r="E1245" s="2">
        <f>(((30.20073*4.07)+(F1245*G1245))/(30.20073+F1245))</f>
        <v>3.9515058280317876</v>
      </c>
      <c r="F1245" s="1">
        <v>19</v>
      </c>
      <c r="G1245" s="2">
        <v>3.76315790728518</v>
      </c>
      <c r="H1245" s="1">
        <v>34</v>
      </c>
    </row>
    <row r="1246" spans="1:8" x14ac:dyDescent="0.25">
      <c r="A1246" s="1" t="s">
        <v>6410</v>
      </c>
      <c r="B1246" s="1" t="s">
        <v>6411</v>
      </c>
      <c r="C1246" s="1">
        <v>2004</v>
      </c>
      <c r="D1246" s="1" t="s">
        <v>6412</v>
      </c>
      <c r="E1246" s="2">
        <f>(((30.20073*4.07)+(F1246*G1246))/(30.20073+F1246))</f>
        <v>3.9954703236244247</v>
      </c>
      <c r="F1246" s="1">
        <v>55</v>
      </c>
      <c r="G1246" s="2">
        <v>3.9545457666570401</v>
      </c>
      <c r="H1246" s="1">
        <v>231</v>
      </c>
    </row>
    <row r="1247" spans="1:8" x14ac:dyDescent="0.25">
      <c r="A1247" s="1" t="s">
        <v>6410</v>
      </c>
      <c r="B1247" s="1" t="s">
        <v>6414</v>
      </c>
      <c r="C1247" s="1">
        <v>2014</v>
      </c>
      <c r="D1247" s="1" t="s">
        <v>6412</v>
      </c>
      <c r="E1247" s="2">
        <f>(((30.20073*4.07)+(F1247*G1247))/(30.20073+F1247))</f>
        <v>4.0619432673321034</v>
      </c>
      <c r="F1247" s="1">
        <v>12</v>
      </c>
      <c r="G1247" s="2">
        <v>4.0416666666666599</v>
      </c>
      <c r="H1247" s="1">
        <v>28</v>
      </c>
    </row>
    <row r="1248" spans="1:8" x14ac:dyDescent="0.25">
      <c r="A1248" s="1" t="s">
        <v>6410</v>
      </c>
      <c r="B1248" s="1" t="s">
        <v>6415</v>
      </c>
      <c r="C1248" s="1">
        <v>2016</v>
      </c>
      <c r="D1248" s="1" t="s">
        <v>5087</v>
      </c>
      <c r="E1248" s="2">
        <f>(((30.20073*4.07)+(F1248*G1248))/(30.20073+F1248))</f>
        <v>4.07</v>
      </c>
      <c r="F1248" s="1">
        <v>0</v>
      </c>
      <c r="G1248" s="2">
        <v>0</v>
      </c>
      <c r="H1248" s="1">
        <v>4</v>
      </c>
    </row>
    <row r="1249" spans="1:8" x14ac:dyDescent="0.25">
      <c r="A1249" s="1" t="s">
        <v>1003</v>
      </c>
      <c r="B1249" s="1" t="s">
        <v>226</v>
      </c>
      <c r="C1249" s="1">
        <v>2008</v>
      </c>
      <c r="D1249" s="1" t="s">
        <v>73</v>
      </c>
      <c r="E1249" s="2">
        <f>(((30.20073*4.07)+(F1249*G1249))/(30.20073+F1249))</f>
        <v>3.7670706649600447</v>
      </c>
      <c r="F1249" s="1">
        <v>38</v>
      </c>
      <c r="G1249" s="2">
        <v>3.5263157424173799</v>
      </c>
      <c r="H1249" s="1">
        <v>59</v>
      </c>
    </row>
    <row r="1250" spans="1:8" x14ac:dyDescent="0.25">
      <c r="A1250" s="1" t="s">
        <v>6416</v>
      </c>
      <c r="B1250" s="1" t="s">
        <v>6419</v>
      </c>
      <c r="C1250" s="1">
        <v>2016</v>
      </c>
      <c r="D1250" s="1" t="s">
        <v>8</v>
      </c>
      <c r="E1250" s="2">
        <f>(((30.20073*4.07)+(F1250*G1250))/(30.20073+F1250))</f>
        <v>3.9646448191143384</v>
      </c>
      <c r="F1250" s="1">
        <v>9</v>
      </c>
      <c r="G1250" s="2">
        <v>3.6111111111111098</v>
      </c>
      <c r="H1250" s="1">
        <v>19</v>
      </c>
    </row>
    <row r="1251" spans="1:8" x14ac:dyDescent="0.25">
      <c r="A1251" s="1" t="s">
        <v>6416</v>
      </c>
      <c r="B1251" s="1" t="s">
        <v>6417</v>
      </c>
      <c r="C1251" s="1">
        <v>2013</v>
      </c>
      <c r="D1251" s="1" t="s">
        <v>8</v>
      </c>
      <c r="E1251" s="2">
        <f>(((30.20073*4.07)+(F1251*G1251))/(30.20073+F1251))</f>
        <v>4.0620959913477623</v>
      </c>
      <c r="F1251" s="1">
        <v>28</v>
      </c>
      <c r="G1251" s="2">
        <v>4.0535707473754803</v>
      </c>
      <c r="H1251" s="1">
        <v>68</v>
      </c>
    </row>
    <row r="1252" spans="1:8" x14ac:dyDescent="0.25">
      <c r="A1252" s="1" t="s">
        <v>6416</v>
      </c>
      <c r="B1252" s="1" t="s">
        <v>6418</v>
      </c>
      <c r="C1252" s="1">
        <v>2010</v>
      </c>
      <c r="D1252" s="1" t="s">
        <v>8</v>
      </c>
      <c r="E1252" s="2">
        <f>(((30.20073*4.07)+(F1252*G1252))/(30.20073+F1252))</f>
        <v>4.07</v>
      </c>
      <c r="F1252" s="1">
        <v>0</v>
      </c>
      <c r="G1252" s="2">
        <v>0</v>
      </c>
      <c r="H1252" s="1">
        <v>3</v>
      </c>
    </row>
    <row r="1253" spans="1:8" x14ac:dyDescent="0.25">
      <c r="A1253" s="1" t="s">
        <v>6420</v>
      </c>
      <c r="B1253" s="1" t="s">
        <v>6421</v>
      </c>
      <c r="C1253" s="1">
        <v>2016</v>
      </c>
      <c r="D1253" s="1" t="s">
        <v>305</v>
      </c>
      <c r="E1253" s="2">
        <f>(((30.20073*4.07)+(F1253*G1253))/(30.20073+F1253))</f>
        <v>4.0357059305984189</v>
      </c>
      <c r="F1253" s="1">
        <v>1</v>
      </c>
      <c r="G1253" s="2">
        <v>3</v>
      </c>
      <c r="H1253" s="1">
        <v>4</v>
      </c>
    </row>
    <row r="1254" spans="1:8" x14ac:dyDescent="0.25">
      <c r="A1254" s="1" t="s">
        <v>6422</v>
      </c>
      <c r="B1254" s="1" t="s">
        <v>6423</v>
      </c>
      <c r="C1254" s="1">
        <v>2006</v>
      </c>
      <c r="D1254" s="1" t="s">
        <v>5684</v>
      </c>
      <c r="E1254" s="2">
        <f>(((30.20073*4.07)+(F1254*G1254))/(30.20073+F1254))</f>
        <v>3.9233965503284156</v>
      </c>
      <c r="F1254" s="1">
        <v>14</v>
      </c>
      <c r="G1254" s="2">
        <v>3.6071443217141201</v>
      </c>
      <c r="H1254" s="1">
        <v>20</v>
      </c>
    </row>
    <row r="1255" spans="1:8" x14ac:dyDescent="0.25">
      <c r="A1255" s="1" t="s">
        <v>6424</v>
      </c>
      <c r="B1255" s="1" t="s">
        <v>6425</v>
      </c>
      <c r="C1255" s="1">
        <v>2012</v>
      </c>
      <c r="D1255" s="1" t="s">
        <v>6426</v>
      </c>
      <c r="E1255" s="2">
        <f>(((30.20073*4.07)+(F1255*G1255))/(30.20073+F1255))</f>
        <v>3.9839504133369252</v>
      </c>
      <c r="F1255" s="1">
        <v>25</v>
      </c>
      <c r="G1255" s="2">
        <v>3.88</v>
      </c>
      <c r="H1255" s="1">
        <v>79</v>
      </c>
    </row>
    <row r="1256" spans="1:8" x14ac:dyDescent="0.25">
      <c r="A1256" s="1" t="s">
        <v>6427</v>
      </c>
      <c r="B1256" s="1" t="s">
        <v>6428</v>
      </c>
      <c r="C1256" s="1">
        <v>2009</v>
      </c>
      <c r="D1256" s="1" t="s">
        <v>5822</v>
      </c>
      <c r="E1256" s="2">
        <f>(((30.20073*4.07)+(F1256*G1256))/(30.20073+F1256))</f>
        <v>3.9567766696125668</v>
      </c>
      <c r="F1256" s="1">
        <v>25</v>
      </c>
      <c r="G1256" s="2">
        <v>3.8199995803832998</v>
      </c>
      <c r="H1256" s="1">
        <v>50</v>
      </c>
    </row>
    <row r="1257" spans="1:8" x14ac:dyDescent="0.25">
      <c r="A1257" s="1" t="s">
        <v>6429</v>
      </c>
      <c r="B1257" s="1" t="s">
        <v>6431</v>
      </c>
      <c r="C1257" s="1">
        <v>2016</v>
      </c>
      <c r="D1257" s="1" t="s">
        <v>8</v>
      </c>
      <c r="E1257" s="2">
        <f>(((30.20073*4.07)+(F1257*G1257))/(30.20073+F1257))</f>
        <v>4.0196806645229142</v>
      </c>
      <c r="F1257" s="1">
        <v>1</v>
      </c>
      <c r="G1257" s="2">
        <v>2.5</v>
      </c>
      <c r="H1257" s="1">
        <v>8</v>
      </c>
    </row>
    <row r="1258" spans="1:8" x14ac:dyDescent="0.25">
      <c r="A1258" s="1" t="s">
        <v>6429</v>
      </c>
      <c r="B1258" s="1" t="s">
        <v>6430</v>
      </c>
      <c r="C1258" s="1">
        <v>2015</v>
      </c>
      <c r="D1258" s="1" t="s">
        <v>8</v>
      </c>
      <c r="E1258" s="2">
        <f>(((30.20073*4.07)+(F1258*G1258))/(30.20073+F1258))</f>
        <v>4.07</v>
      </c>
      <c r="F1258" s="1">
        <v>0</v>
      </c>
      <c r="G1258" s="2">
        <v>0</v>
      </c>
      <c r="H1258" s="1">
        <v>2</v>
      </c>
    </row>
    <row r="1259" spans="1:8" x14ac:dyDescent="0.25">
      <c r="A1259" s="1" t="s">
        <v>1004</v>
      </c>
      <c r="B1259" s="1" t="s">
        <v>6432</v>
      </c>
      <c r="C1259" s="1">
        <v>2016</v>
      </c>
      <c r="D1259" s="1" t="s">
        <v>5554</v>
      </c>
      <c r="E1259" s="2">
        <f>(((30.20073*4.07)+(F1259*G1259))/(30.20073+F1259))</f>
        <v>4.0190694776174336</v>
      </c>
      <c r="F1259" s="1">
        <v>2</v>
      </c>
      <c r="G1259" s="2">
        <v>3.25</v>
      </c>
      <c r="H1259" s="1">
        <v>14</v>
      </c>
    </row>
    <row r="1260" spans="1:8" x14ac:dyDescent="0.25">
      <c r="A1260" s="1" t="s">
        <v>1004</v>
      </c>
      <c r="B1260" s="1" t="s">
        <v>1006</v>
      </c>
      <c r="C1260" s="1">
        <v>2011</v>
      </c>
      <c r="D1260" s="1" t="s">
        <v>5554</v>
      </c>
      <c r="E1260" s="2">
        <f>(((30.20073*4.07)+(F1260*G1260))/(30.20073+F1260))</f>
        <v>4.0702688119292283</v>
      </c>
      <c r="F1260" s="1">
        <v>7</v>
      </c>
      <c r="G1260" s="2">
        <v>4.0714285714285703</v>
      </c>
      <c r="H1260" s="1">
        <v>37</v>
      </c>
    </row>
    <row r="1261" spans="1:8" x14ac:dyDescent="0.25">
      <c r="A1261" s="1" t="s">
        <v>1004</v>
      </c>
      <c r="B1261" s="1" t="s">
        <v>6433</v>
      </c>
      <c r="C1261" s="1">
        <v>2008</v>
      </c>
      <c r="D1261" s="1" t="s">
        <v>5554</v>
      </c>
      <c r="E1261" s="2">
        <f>(((30.20073*4.07)+(F1261*G1261))/(30.20073+F1261))</f>
        <v>4.0811110953503018</v>
      </c>
      <c r="F1261" s="1">
        <v>76</v>
      </c>
      <c r="G1261" s="2">
        <v>4.0855264004908101</v>
      </c>
      <c r="H1261" s="1">
        <v>205</v>
      </c>
    </row>
    <row r="1262" spans="1:8" x14ac:dyDescent="0.25">
      <c r="A1262" s="1" t="s">
        <v>1004</v>
      </c>
      <c r="B1262" s="1" t="s">
        <v>1005</v>
      </c>
      <c r="C1262" s="1">
        <v>2011</v>
      </c>
      <c r="D1262" s="1" t="s">
        <v>8</v>
      </c>
      <c r="E1262" s="2">
        <f>(((30.20073*4.07)+(F1262*G1262))/(30.20073+F1262))</f>
        <v>4.1173833857570559</v>
      </c>
      <c r="F1262" s="1">
        <v>73</v>
      </c>
      <c r="G1262" s="2">
        <v>4.13698630136986</v>
      </c>
      <c r="H1262" s="1">
        <v>228</v>
      </c>
    </row>
    <row r="1263" spans="1:8" x14ac:dyDescent="0.25">
      <c r="A1263" s="1" t="s">
        <v>1004</v>
      </c>
      <c r="B1263" s="1" t="s">
        <v>1006</v>
      </c>
      <c r="C1263" s="1">
        <v>2011</v>
      </c>
      <c r="D1263" s="1" t="s">
        <v>8</v>
      </c>
      <c r="E1263" s="2">
        <f>(((30.20073*4.07)+(F1263*G1263))/(30.20073+F1263))</f>
        <v>4.0998336525257919</v>
      </c>
      <c r="F1263" s="1">
        <v>6</v>
      </c>
      <c r="G1263" s="2">
        <v>4.25</v>
      </c>
      <c r="H1263" s="1">
        <v>29</v>
      </c>
    </row>
    <row r="1264" spans="1:8" x14ac:dyDescent="0.25">
      <c r="A1264" s="1" t="s">
        <v>1004</v>
      </c>
      <c r="B1264" s="1" t="s">
        <v>1412</v>
      </c>
      <c r="C1264" s="1">
        <v>2004</v>
      </c>
      <c r="D1264" s="1" t="s">
        <v>5554</v>
      </c>
      <c r="E1264" s="2">
        <f>(((30.20073*4.07)+(F1264*G1264))/(30.20073+F1264))</f>
        <v>4.2586886506250572</v>
      </c>
      <c r="F1264" s="1">
        <v>121</v>
      </c>
      <c r="G1264" s="2">
        <v>4.3057839811340797</v>
      </c>
      <c r="H1264" s="1">
        <v>566</v>
      </c>
    </row>
    <row r="1265" spans="1:8" x14ac:dyDescent="0.25">
      <c r="A1265" s="1" t="s">
        <v>6434</v>
      </c>
      <c r="B1265" s="1" t="s">
        <v>6435</v>
      </c>
      <c r="C1265" s="1">
        <v>2016</v>
      </c>
      <c r="D1265" s="1" t="s">
        <v>8</v>
      </c>
      <c r="E1265" s="2">
        <f>(((30.20073*4.07)+(F1265*G1265))/(30.20073+F1265))</f>
        <v>4.0517311966739245</v>
      </c>
      <c r="F1265" s="1">
        <v>1</v>
      </c>
      <c r="G1265" s="2">
        <v>3.5</v>
      </c>
      <c r="H1265" s="1">
        <v>3</v>
      </c>
    </row>
    <row r="1266" spans="1:8" x14ac:dyDescent="0.25">
      <c r="A1266" s="1" t="s">
        <v>6436</v>
      </c>
      <c r="B1266" s="1" t="s">
        <v>6438</v>
      </c>
      <c r="C1266" s="1">
        <v>2016</v>
      </c>
      <c r="D1266" s="1" t="s">
        <v>8</v>
      </c>
      <c r="E1266" s="2">
        <f>(((30.20073*4.07)+(F1266*G1266))/(30.20073+F1266))</f>
        <v>4.0335550182179727</v>
      </c>
      <c r="F1266" s="1">
        <v>3</v>
      </c>
      <c r="G1266" s="2">
        <v>3.6666666666666599</v>
      </c>
      <c r="H1266" s="1">
        <v>12</v>
      </c>
    </row>
    <row r="1267" spans="1:8" x14ac:dyDescent="0.25">
      <c r="A1267" s="1" t="s">
        <v>6436</v>
      </c>
      <c r="B1267" s="1" t="s">
        <v>6437</v>
      </c>
      <c r="C1267" s="1">
        <v>2011</v>
      </c>
      <c r="D1267" s="1" t="s">
        <v>8</v>
      </c>
      <c r="E1267" s="2">
        <f>(((30.20073*4.07)+(F1267*G1267))/(30.20073+F1267))</f>
        <v>4.0684293493867791</v>
      </c>
      <c r="F1267" s="1">
        <v>8</v>
      </c>
      <c r="G1267" s="2">
        <v>4.0625</v>
      </c>
      <c r="H1267" s="1">
        <v>27</v>
      </c>
    </row>
    <row r="1268" spans="1:8" x14ac:dyDescent="0.25">
      <c r="A1268" s="1" t="s">
        <v>6439</v>
      </c>
      <c r="B1268" s="1" t="s">
        <v>6441</v>
      </c>
      <c r="C1268" s="1">
        <v>2010</v>
      </c>
      <c r="D1268" s="1" t="s">
        <v>5770</v>
      </c>
      <c r="E1268" s="2">
        <f>(((30.20073*4.07)+(F1268*G1268))/(30.20073+F1268))</f>
        <v>4.3790618515867479</v>
      </c>
      <c r="F1268" s="1">
        <v>164</v>
      </c>
      <c r="G1268" s="2">
        <v>4.4359758365445003</v>
      </c>
      <c r="H1268" s="1">
        <v>1078</v>
      </c>
    </row>
    <row r="1269" spans="1:8" x14ac:dyDescent="0.25">
      <c r="A1269" s="1" t="s">
        <v>6439</v>
      </c>
      <c r="B1269" s="1" t="s">
        <v>6440</v>
      </c>
      <c r="C1269" s="1">
        <v>2007</v>
      </c>
      <c r="D1269" s="1" t="s">
        <v>5770</v>
      </c>
      <c r="E1269" s="2">
        <f>(((30.20073*4.07)+(F1269*G1269))/(30.20073+F1269))</f>
        <v>4.4346844210555938</v>
      </c>
      <c r="F1269" s="1">
        <v>360</v>
      </c>
      <c r="G1269" s="2">
        <v>4.465278131432</v>
      </c>
      <c r="H1269" s="1">
        <v>1554</v>
      </c>
    </row>
    <row r="1270" spans="1:8" x14ac:dyDescent="0.25">
      <c r="A1270" s="1" t="s">
        <v>1007</v>
      </c>
      <c r="B1270" s="1" t="s">
        <v>1008</v>
      </c>
      <c r="C1270" s="1">
        <v>2016</v>
      </c>
      <c r="D1270" s="1" t="s">
        <v>365</v>
      </c>
      <c r="E1270" s="2">
        <f>(((30.20073*4.07)+(F1270*G1270))/(30.20073+F1270))</f>
        <v>4.047193469262206</v>
      </c>
      <c r="F1270" s="1">
        <v>4</v>
      </c>
      <c r="G1270" s="2">
        <v>3.875</v>
      </c>
      <c r="H1270" s="1">
        <v>10</v>
      </c>
    </row>
    <row r="1271" spans="1:8" x14ac:dyDescent="0.25">
      <c r="A1271" s="1" t="s">
        <v>1009</v>
      </c>
      <c r="B1271" s="1" t="s">
        <v>1011</v>
      </c>
      <c r="C1271" s="1">
        <v>2003</v>
      </c>
      <c r="D1271" s="1" t="s">
        <v>327</v>
      </c>
      <c r="E1271" s="2">
        <f>(((30.20073*4.07)+(F1271*G1271))/(30.20073+F1271))</f>
        <v>4.0174442717523187</v>
      </c>
      <c r="F1271" s="1">
        <v>5</v>
      </c>
      <c r="G1271" s="2">
        <v>3.7</v>
      </c>
      <c r="H1271" s="1">
        <v>7</v>
      </c>
    </row>
    <row r="1272" spans="1:8" x14ac:dyDescent="0.25">
      <c r="A1272" s="1" t="s">
        <v>1009</v>
      </c>
      <c r="B1272" s="1" t="s">
        <v>1010</v>
      </c>
      <c r="C1272" s="1">
        <v>2006</v>
      </c>
      <c r="D1272" s="1" t="s">
        <v>327</v>
      </c>
      <c r="E1272" s="2">
        <f>(((30.20073*4.07)+(F1272*G1272))/(30.20073+F1272))</f>
        <v>4.1383735341498289</v>
      </c>
      <c r="F1272" s="1">
        <v>126</v>
      </c>
      <c r="G1272" s="2">
        <v>4.1547618725943103</v>
      </c>
      <c r="H1272" s="1">
        <v>615</v>
      </c>
    </row>
    <row r="1273" spans="1:8" x14ac:dyDescent="0.25">
      <c r="A1273" s="1" t="s">
        <v>1009</v>
      </c>
      <c r="B1273" s="1" t="s">
        <v>1012</v>
      </c>
      <c r="C1273" s="1">
        <v>2009</v>
      </c>
      <c r="D1273" s="1" t="s">
        <v>327</v>
      </c>
      <c r="E1273" s="2">
        <f>(((30.20073*4.07)+(F1273*G1273))/(30.20073+F1273))</f>
        <v>4.2258920056031082</v>
      </c>
      <c r="F1273" s="1">
        <v>19</v>
      </c>
      <c r="G1273" s="2">
        <v>4.4736842356229998</v>
      </c>
      <c r="H1273" s="1">
        <v>98</v>
      </c>
    </row>
    <row r="1274" spans="1:8" x14ac:dyDescent="0.25">
      <c r="A1274" s="1" t="s">
        <v>1013</v>
      </c>
      <c r="B1274" s="1" t="s">
        <v>1014</v>
      </c>
      <c r="C1274" s="1">
        <v>1971</v>
      </c>
      <c r="D1274" s="1" t="s">
        <v>233</v>
      </c>
      <c r="E1274" s="2">
        <f>(((30.20073*4.07)+(F1274*G1274))/(30.20073+F1274))</f>
        <v>3.9883752887361208</v>
      </c>
      <c r="F1274" s="1">
        <v>3</v>
      </c>
      <c r="G1274" s="2">
        <v>3.1666666666666599</v>
      </c>
      <c r="H1274" s="1">
        <v>4</v>
      </c>
    </row>
    <row r="1275" spans="1:8" x14ac:dyDescent="0.25">
      <c r="A1275" s="1" t="s">
        <v>1015</v>
      </c>
      <c r="B1275" s="1" t="s">
        <v>1017</v>
      </c>
      <c r="C1275" s="1">
        <v>2004</v>
      </c>
      <c r="D1275" s="1" t="s">
        <v>8</v>
      </c>
      <c r="E1275" s="2">
        <f>(((30.20073*4.07)+(F1275*G1275))/(30.20073+F1275))</f>
        <v>4.1202913102487244</v>
      </c>
      <c r="F1275" s="1">
        <v>4</v>
      </c>
      <c r="G1275" s="2">
        <v>4.4999998807907096</v>
      </c>
      <c r="H1275" s="1">
        <v>31</v>
      </c>
    </row>
    <row r="1276" spans="1:8" x14ac:dyDescent="0.25">
      <c r="A1276" s="1" t="s">
        <v>1015</v>
      </c>
      <c r="B1276" s="1" t="s">
        <v>1016</v>
      </c>
      <c r="C1276" s="1">
        <v>2014</v>
      </c>
      <c r="D1276" s="1" t="s">
        <v>10</v>
      </c>
      <c r="E1276" s="2">
        <f>(((30.20073*4.07)+(F1276*G1276))/(30.20073+F1276))</f>
        <v>4.1122350673416417</v>
      </c>
      <c r="F1276" s="1">
        <v>2</v>
      </c>
      <c r="G1276" s="2">
        <v>4.75</v>
      </c>
      <c r="H1276" s="1">
        <v>9</v>
      </c>
    </row>
    <row r="1277" spans="1:8" x14ac:dyDescent="0.25">
      <c r="A1277" s="1" t="s">
        <v>1018</v>
      </c>
      <c r="B1277" s="1" t="s">
        <v>1020</v>
      </c>
      <c r="C1277" s="1">
        <v>2017</v>
      </c>
      <c r="D1277" s="1" t="s">
        <v>10</v>
      </c>
      <c r="E1277" s="2">
        <f>(((30.20073*4.07)+(F1277*G1277))/(30.20073+F1277))</f>
        <v>4.0787347476998246</v>
      </c>
      <c r="F1277" s="1">
        <v>3</v>
      </c>
      <c r="G1277" s="2">
        <v>4.1666666666666599</v>
      </c>
      <c r="H1277" s="1">
        <v>18</v>
      </c>
    </row>
    <row r="1278" spans="1:8" x14ac:dyDescent="0.25">
      <c r="A1278" s="1" t="s">
        <v>1018</v>
      </c>
      <c r="B1278" s="1" t="s">
        <v>1019</v>
      </c>
      <c r="C1278" s="1">
        <v>2014</v>
      </c>
      <c r="D1278" s="1" t="s">
        <v>10</v>
      </c>
      <c r="E1278" s="2">
        <f>(((30.20073*4.07)+(F1278*G1278))/(30.20073+F1278))</f>
        <v>4.1354795977221777</v>
      </c>
      <c r="F1278" s="1">
        <v>26</v>
      </c>
      <c r="G1278" s="2">
        <v>4.2115385073881804</v>
      </c>
      <c r="H1278" s="1">
        <v>98</v>
      </c>
    </row>
    <row r="1279" spans="1:8" x14ac:dyDescent="0.25">
      <c r="A1279" s="1" t="s">
        <v>1021</v>
      </c>
      <c r="B1279" s="1" t="s">
        <v>1022</v>
      </c>
      <c r="C1279" s="1">
        <v>2014</v>
      </c>
      <c r="D1279" s="1" t="s">
        <v>10</v>
      </c>
      <c r="E1279" s="2">
        <f>(((30.20073*4.07)+(F1279*G1279))/(30.20073+F1279))</f>
        <v>4.060057024385574</v>
      </c>
      <c r="F1279" s="1">
        <v>5</v>
      </c>
      <c r="G1279" s="2">
        <v>4</v>
      </c>
      <c r="H1279" s="1">
        <v>8</v>
      </c>
    </row>
    <row r="1280" spans="1:8" x14ac:dyDescent="0.25">
      <c r="A1280" s="1" t="s">
        <v>6442</v>
      </c>
      <c r="B1280" s="1" t="s">
        <v>6445</v>
      </c>
      <c r="C1280" s="1">
        <v>2007</v>
      </c>
      <c r="D1280" s="1" t="s">
        <v>6444</v>
      </c>
      <c r="E1280" s="2">
        <f>(((30.20073*4.07)+(F1280*G1280))/(30.20073+F1280))</f>
        <v>4.0759307283844084</v>
      </c>
      <c r="F1280" s="1">
        <v>103</v>
      </c>
      <c r="G1280" s="2">
        <v>4.0776696830119903</v>
      </c>
      <c r="H1280" s="1">
        <v>315</v>
      </c>
    </row>
    <row r="1281" spans="1:8" x14ac:dyDescent="0.25">
      <c r="A1281" s="1" t="s">
        <v>6442</v>
      </c>
      <c r="B1281" s="1" t="s">
        <v>6443</v>
      </c>
      <c r="C1281" s="1">
        <v>2002</v>
      </c>
      <c r="D1281" s="1" t="s">
        <v>6444</v>
      </c>
      <c r="E1281" s="2">
        <f>(((30.20073*4.07)+(F1281*G1281))/(30.20073+F1281))</f>
        <v>4.1435731189097735</v>
      </c>
      <c r="F1281" s="1">
        <v>89</v>
      </c>
      <c r="G1281" s="2">
        <v>4.1685389829485597</v>
      </c>
      <c r="H1281" s="1">
        <v>363</v>
      </c>
    </row>
    <row r="1282" spans="1:8" x14ac:dyDescent="0.25">
      <c r="A1282" s="1" t="s">
        <v>1023</v>
      </c>
      <c r="B1282" s="1" t="s">
        <v>1024</v>
      </c>
      <c r="C1282" s="1">
        <v>1998</v>
      </c>
      <c r="D1282" s="1" t="s">
        <v>1025</v>
      </c>
      <c r="E1282" s="2">
        <f>(((30.20073*4.07)+(F1282*G1282))/(30.20073+F1282))</f>
        <v>4.0449144121875635</v>
      </c>
      <c r="F1282" s="1">
        <v>28</v>
      </c>
      <c r="G1282" s="2">
        <v>4.0178571598870398</v>
      </c>
      <c r="H1282" s="1">
        <v>162</v>
      </c>
    </row>
    <row r="1283" spans="1:8" x14ac:dyDescent="0.25">
      <c r="A1283" s="1" t="s">
        <v>6446</v>
      </c>
      <c r="B1283" s="1" t="s">
        <v>6447</v>
      </c>
      <c r="C1283" s="1">
        <v>2012</v>
      </c>
      <c r="D1283" s="1" t="s">
        <v>6448</v>
      </c>
      <c r="E1283" s="2">
        <f>(((30.20073*4.07)+(F1283*G1283))/(30.20073+F1283))</f>
        <v>4.0878690073331372</v>
      </c>
      <c r="F1283" s="1">
        <v>28</v>
      </c>
      <c r="G1283" s="2">
        <v>4.1071424739701401</v>
      </c>
      <c r="H1283" s="1">
        <v>76</v>
      </c>
    </row>
    <row r="1284" spans="1:8" x14ac:dyDescent="0.25">
      <c r="A1284" s="1" t="s">
        <v>6446</v>
      </c>
      <c r="B1284" s="1" t="s">
        <v>6451</v>
      </c>
      <c r="C1284" s="1">
        <v>2017</v>
      </c>
      <c r="D1284" s="1" t="s">
        <v>6448</v>
      </c>
      <c r="E1284" s="2">
        <f>(((30.20073*4.07)+(F1284*G1284))/(30.20073+F1284))</f>
        <v>4.0884655396873066</v>
      </c>
      <c r="F1284" s="1">
        <v>5</v>
      </c>
      <c r="G1284" s="2">
        <v>4.2000000953674297</v>
      </c>
      <c r="H1284" s="1">
        <v>10</v>
      </c>
    </row>
    <row r="1285" spans="1:8" x14ac:dyDescent="0.25">
      <c r="A1285" s="1" t="s">
        <v>6446</v>
      </c>
      <c r="B1285" s="1" t="s">
        <v>6450</v>
      </c>
      <c r="C1285" s="1">
        <v>2011</v>
      </c>
      <c r="D1285" s="1" t="s">
        <v>6448</v>
      </c>
      <c r="E1285" s="2">
        <f>(((30.20073*4.07)+(F1285*G1285))/(30.20073+F1285))</f>
        <v>4.2012278069578475</v>
      </c>
      <c r="F1285" s="1">
        <v>30</v>
      </c>
      <c r="G1285" s="2">
        <v>4.3333336591720499</v>
      </c>
      <c r="H1285" s="1">
        <v>137</v>
      </c>
    </row>
    <row r="1286" spans="1:8" x14ac:dyDescent="0.25">
      <c r="A1286" s="1" t="s">
        <v>6446</v>
      </c>
      <c r="B1286" s="1" t="s">
        <v>6449</v>
      </c>
      <c r="C1286" s="1">
        <v>2013</v>
      </c>
      <c r="D1286" s="1" t="s">
        <v>6448</v>
      </c>
      <c r="E1286" s="2">
        <f>(((30.20073*4.07)+(F1286*G1286))/(30.20073+F1286))</f>
        <v>4.2621109799350574</v>
      </c>
      <c r="F1286" s="1">
        <v>37</v>
      </c>
      <c r="G1286" s="2">
        <v>4.4189188673689497</v>
      </c>
      <c r="H1286" s="1">
        <v>175</v>
      </c>
    </row>
    <row r="1287" spans="1:8" x14ac:dyDescent="0.25">
      <c r="A1287" s="1" t="s">
        <v>6446</v>
      </c>
      <c r="B1287" s="1" t="s">
        <v>1695</v>
      </c>
      <c r="C1287" s="1">
        <v>2015</v>
      </c>
      <c r="D1287" s="1" t="s">
        <v>6448</v>
      </c>
      <c r="E1287" s="2">
        <f>(((30.20073*4.07)+(F1287*G1287))/(30.20073+F1287))</f>
        <v>4.1349108812344895</v>
      </c>
      <c r="F1287" s="1">
        <v>4</v>
      </c>
      <c r="G1287" s="2">
        <v>4.6249998807907096</v>
      </c>
      <c r="H1287" s="1">
        <v>23</v>
      </c>
    </row>
    <row r="1288" spans="1:8" x14ac:dyDescent="0.25">
      <c r="A1288" s="1" t="s">
        <v>1026</v>
      </c>
      <c r="B1288" s="1" t="s">
        <v>1027</v>
      </c>
      <c r="C1288" s="1">
        <v>1987</v>
      </c>
      <c r="D1288" s="1" t="s">
        <v>10</v>
      </c>
      <c r="E1288" s="2">
        <f>(((30.20073*4.07)+(F1288*G1288))/(30.20073+F1288))</f>
        <v>4.0811798707669054</v>
      </c>
      <c r="F1288" s="1">
        <v>2</v>
      </c>
      <c r="G1288" s="2">
        <v>4.25</v>
      </c>
      <c r="H1288" s="1">
        <v>4</v>
      </c>
    </row>
    <row r="1289" spans="1:8" x14ac:dyDescent="0.25">
      <c r="A1289" s="1" t="s">
        <v>1028</v>
      </c>
      <c r="B1289" s="1" t="s">
        <v>1029</v>
      </c>
      <c r="C1289" s="1">
        <v>2005</v>
      </c>
      <c r="D1289" s="1" t="s">
        <v>10</v>
      </c>
      <c r="E1289" s="2">
        <f>(((30.20073*4.07)+(F1289*G1289))/(30.20073+F1289))</f>
        <v>4.0656522724795376</v>
      </c>
      <c r="F1289" s="1">
        <v>2</v>
      </c>
      <c r="G1289" s="2">
        <v>4</v>
      </c>
      <c r="H1289" s="1">
        <v>6</v>
      </c>
    </row>
    <row r="1290" spans="1:8" x14ac:dyDescent="0.25">
      <c r="A1290" s="1" t="s">
        <v>6452</v>
      </c>
      <c r="B1290" s="1" t="s">
        <v>6453</v>
      </c>
      <c r="C1290" s="1">
        <v>2002</v>
      </c>
      <c r="D1290" s="1" t="s">
        <v>6454</v>
      </c>
      <c r="E1290" s="2">
        <f>(((30.20073*4.07)+(F1290*G1290))/(30.20073+F1290))</f>
        <v>4.1150147642178379</v>
      </c>
      <c r="F1290" s="1">
        <v>36</v>
      </c>
      <c r="G1290" s="2">
        <v>4.1527780625555204</v>
      </c>
      <c r="H1290" s="1">
        <v>101</v>
      </c>
    </row>
    <row r="1291" spans="1:8" x14ac:dyDescent="0.25">
      <c r="A1291" s="1" t="s">
        <v>6452</v>
      </c>
      <c r="B1291" s="1" t="s">
        <v>6455</v>
      </c>
      <c r="C1291" s="1">
        <v>2006</v>
      </c>
      <c r="D1291" s="1" t="s">
        <v>6454</v>
      </c>
      <c r="E1291" s="2">
        <f>(((30.20073*4.07)+(F1291*G1291))/(30.20073+F1291))</f>
        <v>4.3027975086907526</v>
      </c>
      <c r="F1291" s="1">
        <v>132</v>
      </c>
      <c r="G1291" s="2">
        <v>4.3560600443319801</v>
      </c>
      <c r="H1291" s="1">
        <v>673</v>
      </c>
    </row>
    <row r="1292" spans="1:8" x14ac:dyDescent="0.25">
      <c r="A1292" s="1" t="s">
        <v>1030</v>
      </c>
      <c r="B1292" s="1" t="s">
        <v>1031</v>
      </c>
      <c r="C1292" s="1">
        <v>2015</v>
      </c>
      <c r="D1292" s="1" t="s">
        <v>10</v>
      </c>
      <c r="E1292" s="2">
        <f>(((30.20073*4.07)+(F1292*G1292))/(30.20073+F1292))</f>
        <v>3.9896252331607465</v>
      </c>
      <c r="F1292" s="1">
        <v>7</v>
      </c>
      <c r="G1292" s="2">
        <v>3.6428571428571401</v>
      </c>
      <c r="H1292" s="1">
        <v>11</v>
      </c>
    </row>
    <row r="1293" spans="1:8" x14ac:dyDescent="0.25">
      <c r="A1293" s="1" t="s">
        <v>1032</v>
      </c>
      <c r="B1293" s="1" t="s">
        <v>1034</v>
      </c>
      <c r="C1293" s="1">
        <v>2007</v>
      </c>
      <c r="D1293" s="1" t="s">
        <v>73</v>
      </c>
      <c r="E1293" s="2">
        <f>(((30.20073*4.07)+(F1293*G1293))/(30.20073+F1293))</f>
        <v>4.0632927630611508</v>
      </c>
      <c r="F1293" s="1">
        <v>19</v>
      </c>
      <c r="G1293" s="2">
        <v>4.05263152875398</v>
      </c>
      <c r="H1293" s="1">
        <v>48</v>
      </c>
    </row>
    <row r="1294" spans="1:8" x14ac:dyDescent="0.25">
      <c r="A1294" s="1" t="s">
        <v>1032</v>
      </c>
      <c r="B1294" s="1" t="s">
        <v>1033</v>
      </c>
      <c r="C1294" s="1">
        <v>2014</v>
      </c>
      <c r="D1294" s="1" t="s">
        <v>73</v>
      </c>
      <c r="E1294" s="2">
        <f>(((30.20073*4.07)+(F1294*G1294))/(30.20073+F1294))</f>
        <v>4.076432611233737</v>
      </c>
      <c r="F1294" s="1">
        <v>4</v>
      </c>
      <c r="G1294" s="2">
        <v>4.125</v>
      </c>
      <c r="H1294" s="1">
        <v>15</v>
      </c>
    </row>
    <row r="1295" spans="1:8" x14ac:dyDescent="0.25">
      <c r="A1295" s="1" t="s">
        <v>1035</v>
      </c>
      <c r="B1295" s="1" t="s">
        <v>1036</v>
      </c>
      <c r="C1295" s="1">
        <v>2005</v>
      </c>
      <c r="D1295" s="1" t="s">
        <v>14</v>
      </c>
      <c r="E1295" s="2">
        <f>(((30.20073*4.07)+(F1295*G1295))/(30.20073+F1295))</f>
        <v>3.941343372344269</v>
      </c>
      <c r="F1295" s="1">
        <v>19</v>
      </c>
      <c r="G1295" s="2">
        <v>3.73684210526315</v>
      </c>
      <c r="H1295" s="1">
        <v>40</v>
      </c>
    </row>
    <row r="1296" spans="1:8" x14ac:dyDescent="0.25">
      <c r="A1296" s="1" t="s">
        <v>1035</v>
      </c>
      <c r="B1296" s="1" t="s">
        <v>1037</v>
      </c>
      <c r="C1296" s="1">
        <v>2006</v>
      </c>
      <c r="D1296" s="1" t="s">
        <v>14</v>
      </c>
      <c r="E1296" s="2">
        <f>(((30.20073*4.07)+(F1296*G1296))/(30.20073+F1296))</f>
        <v>4.052587357153107</v>
      </c>
      <c r="F1296" s="1">
        <v>10</v>
      </c>
      <c r="G1296" s="2">
        <v>3.9999999046325598</v>
      </c>
      <c r="H1296" s="1">
        <v>40</v>
      </c>
    </row>
    <row r="1297" spans="1:8" x14ac:dyDescent="0.25">
      <c r="A1297" s="1" t="s">
        <v>6456</v>
      </c>
      <c r="B1297" s="1" t="s">
        <v>6457</v>
      </c>
      <c r="C1297" s="1">
        <v>2002</v>
      </c>
      <c r="D1297" s="1" t="s">
        <v>3635</v>
      </c>
      <c r="E1297" s="2">
        <f>(((30.20073*4.07)+(F1297*G1297))/(30.20073+F1297))</f>
        <v>4.2641903252348907</v>
      </c>
      <c r="F1297" s="1">
        <v>80</v>
      </c>
      <c r="G1297" s="2">
        <v>4.3374989449977797</v>
      </c>
      <c r="H1297" s="1">
        <v>345</v>
      </c>
    </row>
    <row r="1298" spans="1:8" x14ac:dyDescent="0.25">
      <c r="A1298" s="1" t="s">
        <v>6456</v>
      </c>
      <c r="B1298" s="1" t="s">
        <v>6459</v>
      </c>
      <c r="C1298" s="1">
        <v>2017</v>
      </c>
      <c r="D1298" s="1" t="s">
        <v>3635</v>
      </c>
      <c r="E1298" s="2">
        <f>(((30.20073*4.07)+(F1298*G1298))/(30.20073+F1298))</f>
        <v>4.105671753205268</v>
      </c>
      <c r="F1298" s="1">
        <v>4</v>
      </c>
      <c r="G1298" s="2">
        <v>4.375</v>
      </c>
      <c r="H1298" s="1">
        <v>12</v>
      </c>
    </row>
    <row r="1299" spans="1:8" x14ac:dyDescent="0.25">
      <c r="A1299" s="1" t="s">
        <v>6456</v>
      </c>
      <c r="B1299" s="1" t="s">
        <v>6458</v>
      </c>
      <c r="C1299" s="1">
        <v>2005</v>
      </c>
      <c r="D1299" s="1" t="s">
        <v>3635</v>
      </c>
      <c r="E1299" s="2">
        <f>(((30.20073*4.07)+(F1299*G1299))/(30.20073+F1299))</f>
        <v>4.3515279031408882</v>
      </c>
      <c r="F1299" s="1">
        <v>64</v>
      </c>
      <c r="G1299" s="2">
        <v>4.4843770936131397</v>
      </c>
      <c r="H1299" s="1">
        <v>335</v>
      </c>
    </row>
    <row r="1300" spans="1:8" x14ac:dyDescent="0.25">
      <c r="A1300" s="1" t="s">
        <v>6456</v>
      </c>
      <c r="B1300" s="1" t="s">
        <v>6460</v>
      </c>
      <c r="C1300" s="1">
        <v>2010</v>
      </c>
      <c r="D1300" s="1" t="s">
        <v>3635</v>
      </c>
      <c r="E1300" s="2">
        <f>(((30.20073*4.07)+(F1300*G1300))/(30.20073+F1300))</f>
        <v>4.07</v>
      </c>
      <c r="F1300" s="1">
        <v>0</v>
      </c>
      <c r="G1300" s="2">
        <v>0</v>
      </c>
      <c r="H1300" s="1">
        <v>0</v>
      </c>
    </row>
    <row r="1301" spans="1:8" x14ac:dyDescent="0.25">
      <c r="A1301" s="1" t="s">
        <v>6461</v>
      </c>
      <c r="B1301" s="1" t="s">
        <v>6463</v>
      </c>
      <c r="C1301" s="1">
        <v>2014</v>
      </c>
      <c r="D1301" s="1" t="s">
        <v>2351</v>
      </c>
      <c r="E1301" s="2">
        <f>(((30.20073*4.07)+(F1301*G1301))/(30.20073+F1301))</f>
        <v>3.9553100408452631</v>
      </c>
      <c r="F1301" s="1">
        <v>12</v>
      </c>
      <c r="G1301" s="2">
        <v>3.6666666666666599</v>
      </c>
      <c r="H1301" s="1">
        <v>23</v>
      </c>
    </row>
    <row r="1302" spans="1:8" x14ac:dyDescent="0.25">
      <c r="A1302" s="1" t="s">
        <v>6461</v>
      </c>
      <c r="B1302" s="1" t="s">
        <v>6462</v>
      </c>
      <c r="C1302" s="1">
        <v>2017</v>
      </c>
      <c r="D1302" s="1" t="s">
        <v>2351</v>
      </c>
      <c r="E1302" s="2">
        <f>(((30.20073*4.07)+(F1302*G1302))/(30.20073+F1302))</f>
        <v>4.1688930333725303</v>
      </c>
      <c r="F1302" s="1">
        <v>6</v>
      </c>
      <c r="G1302" s="2">
        <v>4.6666666666666599</v>
      </c>
      <c r="H1302" s="1">
        <v>15</v>
      </c>
    </row>
    <row r="1303" spans="1:8" x14ac:dyDescent="0.25">
      <c r="A1303" s="1" t="s">
        <v>1038</v>
      </c>
      <c r="B1303" s="1" t="s">
        <v>1039</v>
      </c>
      <c r="C1303" s="1">
        <v>2016</v>
      </c>
      <c r="D1303" s="1" t="s">
        <v>10</v>
      </c>
      <c r="E1303" s="2">
        <f>(((30.20073*4.07)+(F1303*G1303))/(30.20073+F1303))</f>
        <v>3.8869012421780833</v>
      </c>
      <c r="F1303" s="1">
        <v>13</v>
      </c>
      <c r="G1303" s="2">
        <v>3.4615384615384599</v>
      </c>
      <c r="H1303" s="1">
        <v>20</v>
      </c>
    </row>
    <row r="1304" spans="1:8" x14ac:dyDescent="0.25">
      <c r="A1304" s="1" t="s">
        <v>1040</v>
      </c>
      <c r="B1304" s="1" t="s">
        <v>1041</v>
      </c>
      <c r="C1304" s="1">
        <v>2009</v>
      </c>
      <c r="D1304" s="1" t="s">
        <v>75</v>
      </c>
      <c r="E1304" s="2">
        <f>(((30.20073*4.07)+(F1304*G1304))/(30.20073+F1304))</f>
        <v>3.9919928826804072</v>
      </c>
      <c r="F1304" s="1">
        <v>18</v>
      </c>
      <c r="G1304" s="2">
        <v>3.8611111111111098</v>
      </c>
      <c r="H1304" s="1">
        <v>41</v>
      </c>
    </row>
    <row r="1305" spans="1:8" x14ac:dyDescent="0.25">
      <c r="A1305" s="1" t="s">
        <v>1042</v>
      </c>
      <c r="B1305" s="1" t="s">
        <v>1042</v>
      </c>
      <c r="C1305" s="1">
        <v>2007</v>
      </c>
      <c r="D1305" s="1" t="s">
        <v>8</v>
      </c>
      <c r="E1305" s="2">
        <f>(((30.20073*4.07)+(F1305*G1305))/(30.20073+F1305))</f>
        <v>3.9626175555666179</v>
      </c>
      <c r="F1305" s="1">
        <v>47</v>
      </c>
      <c r="G1305" s="2">
        <v>3.89361695533103</v>
      </c>
      <c r="H1305" s="1">
        <v>113</v>
      </c>
    </row>
    <row r="1306" spans="1:8" x14ac:dyDescent="0.25">
      <c r="A1306" s="1" t="s">
        <v>1042</v>
      </c>
      <c r="B1306" s="1" t="s">
        <v>1043</v>
      </c>
      <c r="C1306" s="1">
        <v>2013</v>
      </c>
      <c r="D1306" s="1" t="s">
        <v>8</v>
      </c>
      <c r="E1306" s="2">
        <f>(((30.20073*4.07)+(F1306*G1306))/(30.20073+F1306))</f>
        <v>4.129532977561996</v>
      </c>
      <c r="F1306" s="1">
        <v>17</v>
      </c>
      <c r="G1306" s="2">
        <v>4.23529411764705</v>
      </c>
      <c r="H1306" s="1">
        <v>86</v>
      </c>
    </row>
    <row r="1307" spans="1:8" x14ac:dyDescent="0.25">
      <c r="A1307" s="1" t="s">
        <v>6464</v>
      </c>
      <c r="B1307" s="1" t="s">
        <v>6465</v>
      </c>
      <c r="C1307" s="1">
        <v>2007</v>
      </c>
      <c r="D1307" s="1" t="s">
        <v>8</v>
      </c>
      <c r="E1307" s="2">
        <f>(((30.20073*4.07)+(F1307*G1307))/(30.20073+F1307))</f>
        <v>4.2680023190056176</v>
      </c>
      <c r="F1307" s="1">
        <v>140</v>
      </c>
      <c r="G1307" s="2">
        <v>4.3107152802603501</v>
      </c>
      <c r="H1307" s="1">
        <v>714</v>
      </c>
    </row>
    <row r="1308" spans="1:8" x14ac:dyDescent="0.25">
      <c r="A1308" s="1" t="s">
        <v>1044</v>
      </c>
      <c r="B1308" s="1" t="s">
        <v>1047</v>
      </c>
      <c r="C1308" s="1">
        <v>2005</v>
      </c>
      <c r="D1308" s="1" t="s">
        <v>1046</v>
      </c>
      <c r="E1308" s="2">
        <f>(((30.20073*4.07)+(F1308*G1308))/(30.20073+F1308))</f>
        <v>3.7776944613738039</v>
      </c>
      <c r="F1308" s="1">
        <v>66</v>
      </c>
      <c r="G1308" s="2">
        <v>3.6439393000169198</v>
      </c>
      <c r="H1308" s="1">
        <v>179</v>
      </c>
    </row>
    <row r="1309" spans="1:8" x14ac:dyDescent="0.25">
      <c r="A1309" s="1" t="s">
        <v>1044</v>
      </c>
      <c r="B1309" s="1" t="s">
        <v>1048</v>
      </c>
      <c r="C1309" s="1">
        <v>2008</v>
      </c>
      <c r="D1309" s="1" t="s">
        <v>1046</v>
      </c>
      <c r="E1309" s="2">
        <f>(((30.20073*4.07)+(F1309*G1309))/(30.20073+F1309))</f>
        <v>4.06775646274943</v>
      </c>
      <c r="F1309" s="1">
        <v>1</v>
      </c>
      <c r="G1309" s="2">
        <v>4</v>
      </c>
      <c r="H1309" s="1">
        <v>5</v>
      </c>
    </row>
    <row r="1310" spans="1:8" x14ac:dyDescent="0.25">
      <c r="A1310" s="1" t="s">
        <v>1044</v>
      </c>
      <c r="B1310" s="1" t="s">
        <v>1045</v>
      </c>
      <c r="C1310" s="1">
        <v>1993</v>
      </c>
      <c r="D1310" s="1" t="s">
        <v>1046</v>
      </c>
      <c r="E1310" s="2">
        <f>(((30.20073*4.07)+(F1310*G1310))/(30.20073+F1310))</f>
        <v>4.0998069949004403</v>
      </c>
      <c r="F1310" s="1">
        <v>1</v>
      </c>
      <c r="G1310" s="2">
        <v>5</v>
      </c>
      <c r="H1310" s="1">
        <v>3</v>
      </c>
    </row>
    <row r="1311" spans="1:8" x14ac:dyDescent="0.25">
      <c r="A1311" s="1" t="s">
        <v>6466</v>
      </c>
      <c r="B1311" s="1" t="s">
        <v>6467</v>
      </c>
      <c r="C1311" s="1">
        <v>2013</v>
      </c>
      <c r="D1311" s="1" t="s">
        <v>8</v>
      </c>
      <c r="E1311" s="2">
        <f>(((30.20073*4.07)+(F1311*G1311))/(30.20073+F1311))</f>
        <v>3.9739485071587688</v>
      </c>
      <c r="F1311" s="1">
        <v>23</v>
      </c>
      <c r="G1311" s="2">
        <v>3.8478256723155102</v>
      </c>
      <c r="H1311" s="1">
        <v>72</v>
      </c>
    </row>
    <row r="1312" spans="1:8" x14ac:dyDescent="0.25">
      <c r="A1312" s="1" t="s">
        <v>1049</v>
      </c>
      <c r="B1312" s="1" t="s">
        <v>1050</v>
      </c>
      <c r="C1312" s="1">
        <v>2009</v>
      </c>
      <c r="D1312" s="1" t="s">
        <v>327</v>
      </c>
      <c r="E1312" s="2">
        <f>(((30.20073*4.07)+(F1312*G1312))/(30.20073+F1312))</f>
        <v>3.9358806094108676</v>
      </c>
      <c r="F1312" s="1">
        <v>46</v>
      </c>
      <c r="G1312" s="2">
        <v>3.8478261854337599</v>
      </c>
      <c r="H1312" s="1">
        <v>69</v>
      </c>
    </row>
    <row r="1313" spans="1:8" x14ac:dyDescent="0.25">
      <c r="A1313" s="1" t="s">
        <v>1049</v>
      </c>
      <c r="B1313" s="1" t="s">
        <v>1049</v>
      </c>
      <c r="C1313" s="1">
        <v>2004</v>
      </c>
      <c r="D1313" s="1" t="s">
        <v>327</v>
      </c>
      <c r="E1313" s="2">
        <f>(((30.20073*4.07)+(F1313*G1313))/(30.20073+F1313))</f>
        <v>4.06775646274943</v>
      </c>
      <c r="F1313" s="1">
        <v>1</v>
      </c>
      <c r="G1313" s="2">
        <v>4</v>
      </c>
      <c r="H1313" s="1">
        <v>7</v>
      </c>
    </row>
    <row r="1314" spans="1:8" x14ac:dyDescent="0.25">
      <c r="A1314" s="1" t="s">
        <v>1049</v>
      </c>
      <c r="B1314" s="1" t="s">
        <v>1051</v>
      </c>
      <c r="C1314" s="1">
        <v>2013</v>
      </c>
      <c r="D1314" s="1" t="s">
        <v>327</v>
      </c>
      <c r="E1314" s="2">
        <f>(((30.20073*4.07)+(F1314*G1314))/(30.20073+F1314))</f>
        <v>4.06775646274943</v>
      </c>
      <c r="F1314" s="1">
        <v>1</v>
      </c>
      <c r="G1314" s="2">
        <v>4</v>
      </c>
      <c r="H1314" s="1">
        <v>7</v>
      </c>
    </row>
    <row r="1315" spans="1:8" x14ac:dyDescent="0.25">
      <c r="A1315" s="1" t="s">
        <v>6468</v>
      </c>
      <c r="B1315" s="1" t="s">
        <v>6469</v>
      </c>
      <c r="C1315" s="1">
        <v>2015</v>
      </c>
      <c r="D1315" s="1" t="s">
        <v>75</v>
      </c>
      <c r="E1315" s="2">
        <f>(((30.20073*4.07)+(F1315*G1315))/(30.20073+F1315))</f>
        <v>4.003541879330065</v>
      </c>
      <c r="F1315" s="1">
        <v>2</v>
      </c>
      <c r="G1315" s="2">
        <v>3</v>
      </c>
      <c r="H1315" s="1">
        <v>17</v>
      </c>
    </row>
    <row r="1316" spans="1:8" x14ac:dyDescent="0.25">
      <c r="A1316" s="1" t="s">
        <v>6468</v>
      </c>
      <c r="B1316" s="1" t="s">
        <v>6471</v>
      </c>
      <c r="C1316" s="1">
        <v>2010</v>
      </c>
      <c r="D1316" s="1" t="s">
        <v>75</v>
      </c>
      <c r="E1316" s="2">
        <f>(((30.20073*4.07)+(F1316*G1316))/(30.20073+F1316))</f>
        <v>3.7535547733371906</v>
      </c>
      <c r="F1316" s="1">
        <v>16</v>
      </c>
      <c r="G1316" s="2">
        <v>3.1562499701976701</v>
      </c>
      <c r="H1316" s="1">
        <v>46</v>
      </c>
    </row>
    <row r="1317" spans="1:8" x14ac:dyDescent="0.25">
      <c r="A1317" s="1" t="s">
        <v>6468</v>
      </c>
      <c r="B1317" s="1" t="s">
        <v>6468</v>
      </c>
      <c r="C1317" s="1">
        <v>2007</v>
      </c>
      <c r="D1317" s="1" t="s">
        <v>75</v>
      </c>
      <c r="E1317" s="2">
        <f>(((30.20073*4.07)+(F1317*G1317))/(30.20073+F1317))</f>
        <v>4.07</v>
      </c>
      <c r="F1317" s="1">
        <v>0</v>
      </c>
      <c r="G1317" s="2">
        <v>0</v>
      </c>
      <c r="H1317" s="1">
        <v>13</v>
      </c>
    </row>
    <row r="1318" spans="1:8" x14ac:dyDescent="0.25">
      <c r="A1318" s="1" t="s">
        <v>6468</v>
      </c>
      <c r="B1318" s="1" t="s">
        <v>6470</v>
      </c>
      <c r="C1318" s="1">
        <v>2013</v>
      </c>
      <c r="D1318" s="1" t="s">
        <v>75</v>
      </c>
      <c r="E1318" s="2">
        <f>(((30.20073*4.07)+(F1318*G1318))/(30.20073+F1318))</f>
        <v>4.07</v>
      </c>
      <c r="F1318" s="1">
        <v>0</v>
      </c>
      <c r="G1318" s="2">
        <v>0</v>
      </c>
      <c r="H1318" s="1">
        <v>19</v>
      </c>
    </row>
    <row r="1319" spans="1:8" x14ac:dyDescent="0.25">
      <c r="A1319" s="1" t="s">
        <v>1052</v>
      </c>
      <c r="B1319" s="1" t="s">
        <v>1052</v>
      </c>
      <c r="C1319" s="1">
        <v>2006</v>
      </c>
      <c r="D1319" s="1" t="s">
        <v>233</v>
      </c>
      <c r="E1319" s="2">
        <f>(((30.20073*4.07)+(F1319*G1319))/(30.20073+F1319))</f>
        <v>4.0445861478483982</v>
      </c>
      <c r="F1319" s="1">
        <v>6</v>
      </c>
      <c r="G1319" s="2">
        <v>3.9166666666666599</v>
      </c>
      <c r="H1319" s="1">
        <v>15</v>
      </c>
    </row>
    <row r="1320" spans="1:8" x14ac:dyDescent="0.25">
      <c r="A1320" s="1" t="s">
        <v>6472</v>
      </c>
      <c r="B1320" s="1" t="s">
        <v>6472</v>
      </c>
      <c r="C1320" s="1">
        <v>2002</v>
      </c>
      <c r="D1320" s="1" t="s">
        <v>6474</v>
      </c>
      <c r="E1320" s="2">
        <f>(((30.20073*4.07)+(F1320*G1320))/(30.20073+F1320))</f>
        <v>4.1997043797804681</v>
      </c>
      <c r="F1320" s="1">
        <v>58</v>
      </c>
      <c r="G1320" s="2">
        <v>4.2672417410488697</v>
      </c>
      <c r="H1320" s="1">
        <v>255</v>
      </c>
    </row>
    <row r="1321" spans="1:8" x14ac:dyDescent="0.25">
      <c r="A1321" s="1" t="s">
        <v>6472</v>
      </c>
      <c r="B1321" s="1" t="s">
        <v>6476</v>
      </c>
      <c r="C1321" s="1">
        <v>2005</v>
      </c>
      <c r="D1321" s="1" t="s">
        <v>6474</v>
      </c>
      <c r="E1321" s="2">
        <f>(((30.20073*4.07)+(F1321*G1321))/(30.20073+F1321))</f>
        <v>4.2223651549894132</v>
      </c>
      <c r="F1321" s="1">
        <v>67</v>
      </c>
      <c r="G1321" s="2">
        <v>4.2910448401721499</v>
      </c>
      <c r="H1321" s="1">
        <v>262</v>
      </c>
    </row>
    <row r="1322" spans="1:8" x14ac:dyDescent="0.25">
      <c r="A1322" s="1" t="s">
        <v>6472</v>
      </c>
      <c r="B1322" s="1" t="s">
        <v>6475</v>
      </c>
      <c r="C1322" s="1">
        <v>2003</v>
      </c>
      <c r="D1322" s="1" t="s">
        <v>6474</v>
      </c>
      <c r="E1322" s="2">
        <f>(((30.20073*4.07)+(F1322*G1322))/(30.20073+F1322))</f>
        <v>4.3863141911830903</v>
      </c>
      <c r="F1322" s="1">
        <v>150</v>
      </c>
      <c r="G1322" s="2">
        <v>4.45000032107035</v>
      </c>
      <c r="H1322" s="1">
        <v>1014</v>
      </c>
    </row>
    <row r="1323" spans="1:8" x14ac:dyDescent="0.25">
      <c r="A1323" s="1" t="s">
        <v>6472</v>
      </c>
      <c r="B1323" s="1" t="s">
        <v>6477</v>
      </c>
      <c r="C1323" s="1">
        <v>2004</v>
      </c>
      <c r="D1323" s="1" t="s">
        <v>6474</v>
      </c>
      <c r="E1323" s="2">
        <f>(((30.20073*4.07)+(F1323*G1323))/(30.20073+F1323))</f>
        <v>4.4041408195043887</v>
      </c>
      <c r="F1323" s="1">
        <v>147</v>
      </c>
      <c r="G1323" s="2">
        <v>4.4727890961835097</v>
      </c>
      <c r="H1323" s="1">
        <v>840</v>
      </c>
    </row>
    <row r="1324" spans="1:8" x14ac:dyDescent="0.25">
      <c r="A1324" s="1" t="s">
        <v>6472</v>
      </c>
      <c r="B1324" s="1" t="s">
        <v>6473</v>
      </c>
      <c r="C1324" s="1">
        <v>2007</v>
      </c>
      <c r="D1324" s="1" t="s">
        <v>6474</v>
      </c>
      <c r="E1324" s="2">
        <f>(((30.20073*4.07)+(F1324*G1324))/(30.20073+F1324))</f>
        <v>4.4635003374420528</v>
      </c>
      <c r="F1324" s="1">
        <v>216</v>
      </c>
      <c r="G1324" s="2">
        <v>4.5185188441364801</v>
      </c>
      <c r="H1324" s="1">
        <v>1181</v>
      </c>
    </row>
    <row r="1325" spans="1:8" x14ac:dyDescent="0.25">
      <c r="A1325" s="1" t="s">
        <v>6478</v>
      </c>
      <c r="B1325" s="1" t="s">
        <v>6479</v>
      </c>
      <c r="C1325" s="1">
        <v>2015</v>
      </c>
      <c r="D1325" s="1" t="s">
        <v>8</v>
      </c>
      <c r="E1325" s="2">
        <f>(((30.20073*4.07)+(F1325*G1325))/(30.20073+F1325))</f>
        <v>4.0517311966739245</v>
      </c>
      <c r="F1325" s="1">
        <v>1</v>
      </c>
      <c r="G1325" s="2">
        <v>3.5</v>
      </c>
      <c r="H1325" s="1">
        <v>4</v>
      </c>
    </row>
    <row r="1326" spans="1:8" x14ac:dyDescent="0.25">
      <c r="A1326" s="1" t="s">
        <v>6480</v>
      </c>
      <c r="B1326" s="1" t="s">
        <v>6481</v>
      </c>
      <c r="C1326" s="1">
        <v>2003</v>
      </c>
      <c r="D1326" s="1" t="s">
        <v>5646</v>
      </c>
      <c r="E1326" s="2">
        <f>(((30.20073*4.07)+(F1326*G1326))/(30.20073+F1326))</f>
        <v>4.0591402350878996</v>
      </c>
      <c r="F1326" s="1">
        <v>14</v>
      </c>
      <c r="G1326" s="2">
        <v>4.0357136045183397</v>
      </c>
      <c r="H1326" s="1">
        <v>72</v>
      </c>
    </row>
    <row r="1327" spans="1:8" x14ac:dyDescent="0.25">
      <c r="A1327" s="1" t="s">
        <v>1053</v>
      </c>
      <c r="B1327" s="1" t="s">
        <v>1054</v>
      </c>
      <c r="C1327" s="1">
        <v>2000</v>
      </c>
      <c r="D1327" s="1" t="s">
        <v>10</v>
      </c>
      <c r="E1327" s="2">
        <f>(((30.20073*4.07)+(F1327*G1327))/(30.20073+F1327))</f>
        <v>4.019476177608869</v>
      </c>
      <c r="F1327" s="1">
        <v>27</v>
      </c>
      <c r="G1327" s="2">
        <v>3.96296298062359</v>
      </c>
      <c r="H1327" s="1">
        <v>183</v>
      </c>
    </row>
    <row r="1328" spans="1:8" x14ac:dyDescent="0.25">
      <c r="A1328" s="1" t="s">
        <v>6482</v>
      </c>
      <c r="B1328" s="1" t="s">
        <v>6483</v>
      </c>
      <c r="C1328" s="1">
        <v>2014</v>
      </c>
      <c r="D1328" s="1" t="s">
        <v>5663</v>
      </c>
      <c r="E1328" s="2">
        <f>(((30.20073*4.07)+(F1328*G1328))/(30.20073+F1328))</f>
        <v>3.988715185319144</v>
      </c>
      <c r="F1328" s="1">
        <v>4</v>
      </c>
      <c r="G1328" s="2">
        <v>3.375</v>
      </c>
      <c r="H1328" s="1">
        <v>16</v>
      </c>
    </row>
    <row r="1329" spans="1:8" x14ac:dyDescent="0.25">
      <c r="A1329" s="1" t="s">
        <v>6482</v>
      </c>
      <c r="B1329" s="1" t="s">
        <v>6485</v>
      </c>
      <c r="C1329" s="1">
        <v>2010</v>
      </c>
      <c r="D1329" s="1" t="s">
        <v>5663</v>
      </c>
      <c r="E1329" s="2">
        <f>(((30.20073*4.07)+(F1329*G1329))/(30.20073+F1329))</f>
        <v>3.9944218599187038</v>
      </c>
      <c r="F1329" s="1">
        <v>39</v>
      </c>
      <c r="G1329" s="2">
        <v>3.9358958342136399</v>
      </c>
      <c r="H1329" s="1">
        <v>131</v>
      </c>
    </row>
    <row r="1330" spans="1:8" x14ac:dyDescent="0.25">
      <c r="A1330" s="1" t="s">
        <v>6482</v>
      </c>
      <c r="B1330" s="1" t="s">
        <v>6484</v>
      </c>
      <c r="C1330" s="1">
        <v>2017</v>
      </c>
      <c r="D1330" s="1" t="s">
        <v>5663</v>
      </c>
      <c r="E1330" s="2">
        <f>(((30.20073*4.07)+(F1330*G1330))/(30.20073+F1330))</f>
        <v>4.0811798707669054</v>
      </c>
      <c r="F1330" s="1">
        <v>2</v>
      </c>
      <c r="G1330" s="2">
        <v>4.25</v>
      </c>
      <c r="H1330" s="1">
        <v>8</v>
      </c>
    </row>
    <row r="1331" spans="1:8" x14ac:dyDescent="0.25">
      <c r="A1331" s="1" t="s">
        <v>6486</v>
      </c>
      <c r="B1331" s="1" t="s">
        <v>6487</v>
      </c>
      <c r="C1331" s="1">
        <v>2016</v>
      </c>
      <c r="D1331" s="1" t="s">
        <v>4948</v>
      </c>
      <c r="E1331" s="2">
        <f>(((30.20073*4.07)+(F1331*G1331))/(30.20073+F1331))</f>
        <v>4.06775646274943</v>
      </c>
      <c r="F1331" s="1">
        <v>1</v>
      </c>
      <c r="G1331" s="2">
        <v>4</v>
      </c>
      <c r="H1331" s="1">
        <v>5</v>
      </c>
    </row>
    <row r="1332" spans="1:8" x14ac:dyDescent="0.25">
      <c r="A1332" s="1" t="s">
        <v>6488</v>
      </c>
      <c r="B1332" s="1" t="s">
        <v>6489</v>
      </c>
      <c r="C1332" s="1">
        <v>2017</v>
      </c>
      <c r="D1332" s="1" t="s">
        <v>6041</v>
      </c>
      <c r="E1332" s="2">
        <f>(((30.20073*4.07)+(F1332*G1332))/(30.20073+F1332))</f>
        <v>4.0656522724795376</v>
      </c>
      <c r="F1332" s="1">
        <v>2</v>
      </c>
      <c r="G1332" s="2">
        <v>4</v>
      </c>
      <c r="H1332" s="1">
        <v>7</v>
      </c>
    </row>
    <row r="1333" spans="1:8" x14ac:dyDescent="0.25">
      <c r="A1333" s="1" t="s">
        <v>1055</v>
      </c>
      <c r="B1333" s="1" t="s">
        <v>1057</v>
      </c>
      <c r="C1333" s="1">
        <v>2010</v>
      </c>
      <c r="D1333" s="1" t="s">
        <v>75</v>
      </c>
      <c r="E1333" s="2">
        <f>(((30.20073*4.07)+(F1333*G1333))/(30.20073+F1333))</f>
        <v>4.1703558575495583</v>
      </c>
      <c r="F1333" s="1">
        <v>82</v>
      </c>
      <c r="G1333" s="2">
        <v>4.2073170789858096</v>
      </c>
      <c r="H1333" s="1">
        <v>537</v>
      </c>
    </row>
    <row r="1334" spans="1:8" x14ac:dyDescent="0.25">
      <c r="A1334" s="1" t="s">
        <v>1055</v>
      </c>
      <c r="B1334" s="1" t="s">
        <v>1058</v>
      </c>
      <c r="C1334" s="1">
        <v>2011</v>
      </c>
      <c r="D1334" s="1" t="s">
        <v>75</v>
      </c>
      <c r="E1334" s="2">
        <f>(((30.20073*4.07)+(F1334*G1334))/(30.20073+F1334))</f>
        <v>4.1242026749753169</v>
      </c>
      <c r="F1334" s="1">
        <v>15</v>
      </c>
      <c r="G1334" s="2">
        <v>4.23333336512247</v>
      </c>
      <c r="H1334" s="1">
        <v>60</v>
      </c>
    </row>
    <row r="1335" spans="1:8" x14ac:dyDescent="0.25">
      <c r="A1335" s="1" t="s">
        <v>1055</v>
      </c>
      <c r="B1335" s="1" t="s">
        <v>1056</v>
      </c>
      <c r="C1335" s="1">
        <v>2016</v>
      </c>
      <c r="D1335" s="1" t="s">
        <v>75</v>
      </c>
      <c r="E1335" s="2">
        <f>(((30.20073*4.07)+(F1335*G1335))/(30.20073+F1335))</f>
        <v>4.1088545673543928</v>
      </c>
      <c r="F1335" s="1">
        <v>3</v>
      </c>
      <c r="G1335" s="2">
        <v>4.5</v>
      </c>
      <c r="H1335" s="1">
        <v>13</v>
      </c>
    </row>
    <row r="1336" spans="1:8" x14ac:dyDescent="0.25">
      <c r="A1336" s="1" t="s">
        <v>6490</v>
      </c>
      <c r="B1336" s="1" t="s">
        <v>6491</v>
      </c>
      <c r="C1336" s="1">
        <v>2016</v>
      </c>
      <c r="D1336" s="1" t="s">
        <v>6492</v>
      </c>
      <c r="E1336" s="2">
        <f>(((30.20073*4.07)+(F1336*G1336))/(30.20073+F1336))</f>
        <v>4.06775646274943</v>
      </c>
      <c r="F1336" s="1">
        <v>1</v>
      </c>
      <c r="G1336" s="2">
        <v>4</v>
      </c>
      <c r="H1336" s="1">
        <v>7</v>
      </c>
    </row>
    <row r="1337" spans="1:8" x14ac:dyDescent="0.25">
      <c r="A1337" s="1" t="s">
        <v>1059</v>
      </c>
      <c r="B1337" s="1" t="s">
        <v>1062</v>
      </c>
      <c r="C1337" s="1">
        <v>2011</v>
      </c>
      <c r="D1337" s="1" t="s">
        <v>1061</v>
      </c>
      <c r="E1337" s="2">
        <f>(((30.20073*4.07)+(F1337*G1337))/(30.20073+F1337))</f>
        <v>4.019476190113183</v>
      </c>
      <c r="F1337" s="1">
        <v>27</v>
      </c>
      <c r="G1337" s="2">
        <v>3.9629630071145501</v>
      </c>
      <c r="H1337" s="1">
        <v>61</v>
      </c>
    </row>
    <row r="1338" spans="1:8" x14ac:dyDescent="0.25">
      <c r="A1338" s="1" t="s">
        <v>1059</v>
      </c>
      <c r="B1338" s="1" t="s">
        <v>1060</v>
      </c>
      <c r="C1338" s="1">
        <v>2008</v>
      </c>
      <c r="D1338" s="1" t="s">
        <v>1061</v>
      </c>
      <c r="E1338" s="2">
        <f>(((30.20073*4.07)+(F1338*G1338))/(30.20073+F1338))</f>
        <v>4.2545416363364366</v>
      </c>
      <c r="F1338" s="1">
        <v>149</v>
      </c>
      <c r="G1338" s="2">
        <v>4.2919462815227103</v>
      </c>
      <c r="H1338" s="1">
        <v>546</v>
      </c>
    </row>
    <row r="1339" spans="1:8" x14ac:dyDescent="0.25">
      <c r="A1339" s="1" t="s">
        <v>1063</v>
      </c>
      <c r="B1339" s="1" t="s">
        <v>1064</v>
      </c>
      <c r="C1339" s="1">
        <v>2014</v>
      </c>
      <c r="D1339" s="1" t="s">
        <v>10</v>
      </c>
      <c r="E1339" s="2">
        <f>(((30.20073*4.07)+(F1339*G1339))/(30.20073+F1339))</f>
        <v>4.2055671136114094</v>
      </c>
      <c r="F1339" s="1">
        <v>19</v>
      </c>
      <c r="G1339" s="2">
        <v>4.4210526817723297</v>
      </c>
      <c r="H1339" s="1">
        <v>88</v>
      </c>
    </row>
    <row r="1340" spans="1:8" x14ac:dyDescent="0.25">
      <c r="A1340" s="1" t="s">
        <v>1065</v>
      </c>
      <c r="B1340" s="1" t="s">
        <v>614</v>
      </c>
      <c r="C1340" s="1">
        <v>2014</v>
      </c>
      <c r="D1340" s="1" t="s">
        <v>233</v>
      </c>
      <c r="E1340" s="2">
        <f>(((30.20073*4.07)+(F1340*G1340))/(30.20073+F1340))</f>
        <v>4.017954327290675</v>
      </c>
      <c r="F1340" s="1">
        <v>4</v>
      </c>
      <c r="G1340" s="2">
        <v>3.625</v>
      </c>
      <c r="H1340" s="1">
        <v>7</v>
      </c>
    </row>
    <row r="1341" spans="1:8" x14ac:dyDescent="0.25">
      <c r="A1341" s="1" t="s">
        <v>1065</v>
      </c>
      <c r="B1341" s="1" t="s">
        <v>1066</v>
      </c>
      <c r="C1341" s="1">
        <v>2017</v>
      </c>
      <c r="D1341" s="1" t="s">
        <v>233</v>
      </c>
      <c r="E1341" s="2">
        <f>(((30.20073*4.07)+(F1341*G1341))/(30.20073+F1341))</f>
        <v>4.050124674192169</v>
      </c>
      <c r="F1341" s="1">
        <v>2</v>
      </c>
      <c r="G1341" s="2">
        <v>3.75</v>
      </c>
      <c r="H1341" s="1">
        <v>4</v>
      </c>
    </row>
    <row r="1342" spans="1:8" x14ac:dyDescent="0.25">
      <c r="A1342" s="1" t="s">
        <v>6493</v>
      </c>
      <c r="B1342" s="1" t="s">
        <v>6494</v>
      </c>
      <c r="C1342" s="1">
        <v>2015</v>
      </c>
      <c r="D1342" s="1" t="s">
        <v>445</v>
      </c>
      <c r="E1342" s="2">
        <f>(((30.20073*4.07)+(F1342*G1342))/(30.20073+F1342))</f>
        <v>4.07</v>
      </c>
      <c r="F1342" s="1">
        <v>0</v>
      </c>
      <c r="G1342" s="2">
        <v>0</v>
      </c>
      <c r="H1342" s="1">
        <v>1</v>
      </c>
    </row>
    <row r="1343" spans="1:8" x14ac:dyDescent="0.25">
      <c r="A1343" s="1" t="s">
        <v>6495</v>
      </c>
      <c r="B1343" s="1" t="s">
        <v>6496</v>
      </c>
      <c r="C1343" s="1">
        <v>2016</v>
      </c>
      <c r="D1343" s="1" t="s">
        <v>5714</v>
      </c>
      <c r="E1343" s="2">
        <f>(((30.20073*4.07)+(F1343*G1343))/(30.20073+F1343))</f>
        <v>4.0656522724795376</v>
      </c>
      <c r="F1343" s="1">
        <v>2</v>
      </c>
      <c r="G1343" s="2">
        <v>4</v>
      </c>
      <c r="H1343" s="1">
        <v>4</v>
      </c>
    </row>
    <row r="1344" spans="1:8" x14ac:dyDescent="0.25">
      <c r="A1344" s="1" t="s">
        <v>6495</v>
      </c>
      <c r="B1344" s="1" t="s">
        <v>6497</v>
      </c>
      <c r="C1344" s="1">
        <v>2017</v>
      </c>
      <c r="D1344" s="1" t="s">
        <v>5714</v>
      </c>
      <c r="E1344" s="2">
        <f>(((30.20073*4.07)+(F1344*G1344))/(30.20073+F1344))</f>
        <v>4.06775646274943</v>
      </c>
      <c r="F1344" s="1">
        <v>1</v>
      </c>
      <c r="G1344" s="2">
        <v>4</v>
      </c>
      <c r="H1344" s="1">
        <v>2</v>
      </c>
    </row>
    <row r="1345" spans="1:8" x14ac:dyDescent="0.25">
      <c r="A1345" s="1" t="s">
        <v>6498</v>
      </c>
      <c r="B1345" s="1" t="s">
        <v>6499</v>
      </c>
      <c r="C1345" s="1">
        <v>2002</v>
      </c>
      <c r="D1345" s="1" t="s">
        <v>5565</v>
      </c>
      <c r="E1345" s="2">
        <f>(((30.20073*4.07)+(F1345*G1345))/(30.20073+F1345))</f>
        <v>4.0894063345905387</v>
      </c>
      <c r="F1345" s="1">
        <v>27</v>
      </c>
      <c r="G1345" s="2">
        <v>4.1111132038964104</v>
      </c>
      <c r="H1345" s="1">
        <v>331</v>
      </c>
    </row>
    <row r="1346" spans="1:8" x14ac:dyDescent="0.25">
      <c r="A1346" s="1" t="s">
        <v>6500</v>
      </c>
      <c r="B1346" s="1" t="s">
        <v>6501</v>
      </c>
      <c r="C1346" s="1">
        <v>2015</v>
      </c>
      <c r="D1346" s="1" t="s">
        <v>6502</v>
      </c>
      <c r="E1346" s="2">
        <f>(((30.20073*4.07)+(F1346*G1346))/(30.20073+F1346))</f>
        <v>4.07</v>
      </c>
      <c r="F1346" s="1">
        <v>0</v>
      </c>
      <c r="G1346" s="2">
        <v>0</v>
      </c>
      <c r="H1346" s="1">
        <v>15</v>
      </c>
    </row>
    <row r="1347" spans="1:8" x14ac:dyDescent="0.25">
      <c r="A1347" s="1" t="s">
        <v>6503</v>
      </c>
      <c r="B1347" s="1" t="s">
        <v>6503</v>
      </c>
      <c r="C1347" s="1">
        <v>2006</v>
      </c>
      <c r="D1347" s="1" t="s">
        <v>8</v>
      </c>
      <c r="E1347" s="2">
        <f>(((30.20073*4.07)+(F1347*G1347))/(30.20073+F1347))</f>
        <v>4.1236392810683586</v>
      </c>
      <c r="F1347" s="1">
        <v>88</v>
      </c>
      <c r="G1347" s="2">
        <v>4.1420477520335801</v>
      </c>
      <c r="H1347" s="1">
        <v>485</v>
      </c>
    </row>
    <row r="1348" spans="1:8" x14ac:dyDescent="0.25">
      <c r="A1348" s="1" t="s">
        <v>6504</v>
      </c>
      <c r="B1348" s="1" t="s">
        <v>6505</v>
      </c>
      <c r="C1348" s="1">
        <v>2016</v>
      </c>
      <c r="D1348" s="1" t="s">
        <v>6506</v>
      </c>
      <c r="E1348" s="2">
        <f>(((30.20073*4.07)+(F1348*G1348))/(30.20073+F1348))</f>
        <v>4.07</v>
      </c>
      <c r="F1348" s="1">
        <v>0</v>
      </c>
      <c r="G1348" s="2">
        <v>0</v>
      </c>
      <c r="H1348" s="1">
        <v>4</v>
      </c>
    </row>
    <row r="1349" spans="1:8" x14ac:dyDescent="0.25">
      <c r="A1349" s="1" t="s">
        <v>1067</v>
      </c>
      <c r="B1349" s="1" t="s">
        <v>1068</v>
      </c>
      <c r="C1349" s="1">
        <v>1976</v>
      </c>
      <c r="D1349" s="1" t="s">
        <v>8</v>
      </c>
      <c r="E1349" s="2">
        <f>(((30.20073*4.07)+(F1349*G1349))/(30.20073+F1349))</f>
        <v>4.060057024385574</v>
      </c>
      <c r="F1349" s="1">
        <v>5</v>
      </c>
      <c r="G1349" s="2">
        <v>4</v>
      </c>
      <c r="H1349" s="1">
        <v>5</v>
      </c>
    </row>
    <row r="1350" spans="1:8" x14ac:dyDescent="0.25">
      <c r="A1350" s="1" t="s">
        <v>6507</v>
      </c>
      <c r="B1350" s="1" t="s">
        <v>1896</v>
      </c>
      <c r="C1350" s="1">
        <v>2006</v>
      </c>
      <c r="D1350" s="1" t="s">
        <v>5629</v>
      </c>
      <c r="E1350" s="2">
        <f>(((30.20073*4.07)+(F1350*G1350))/(30.20073+F1350))</f>
        <v>4.1615802472907593</v>
      </c>
      <c r="F1350" s="1">
        <v>85</v>
      </c>
      <c r="G1350" s="2">
        <v>4.1941189569585404</v>
      </c>
      <c r="H1350" s="1">
        <v>351</v>
      </c>
    </row>
    <row r="1351" spans="1:8" x14ac:dyDescent="0.25">
      <c r="A1351" s="1" t="s">
        <v>6507</v>
      </c>
      <c r="B1351" s="1" t="s">
        <v>6512</v>
      </c>
      <c r="C1351" s="1">
        <v>2016</v>
      </c>
      <c r="D1351" s="1" t="s">
        <v>5629</v>
      </c>
      <c r="E1351" s="2">
        <f>(((30.20073*4.07)+(F1351*G1351))/(30.20073+F1351))</f>
        <v>4.0884655261410776</v>
      </c>
      <c r="F1351" s="1">
        <v>5</v>
      </c>
      <c r="G1351" s="2">
        <v>4.2</v>
      </c>
      <c r="H1351" s="1">
        <v>15</v>
      </c>
    </row>
    <row r="1352" spans="1:8" x14ac:dyDescent="0.25">
      <c r="A1352" s="1" t="s">
        <v>6507</v>
      </c>
      <c r="B1352" s="1" t="s">
        <v>6513</v>
      </c>
      <c r="C1352" s="1">
        <v>2012</v>
      </c>
      <c r="D1352" s="1" t="s">
        <v>5629</v>
      </c>
      <c r="E1352" s="2">
        <f>(((30.20073*4.07)+(F1352*G1352))/(30.20073+F1352))</f>
        <v>4.2182433692413817</v>
      </c>
      <c r="F1352" s="1">
        <v>78</v>
      </c>
      <c r="G1352" s="2">
        <v>4.2756415483279104</v>
      </c>
      <c r="H1352" s="1">
        <v>443</v>
      </c>
    </row>
    <row r="1353" spans="1:8" x14ac:dyDescent="0.25">
      <c r="A1353" s="1" t="s">
        <v>6507</v>
      </c>
      <c r="B1353" s="1" t="s">
        <v>6508</v>
      </c>
      <c r="C1353" s="1">
        <v>2009</v>
      </c>
      <c r="D1353" s="1" t="s">
        <v>5629</v>
      </c>
      <c r="E1353" s="2">
        <f>(((30.20073*4.07)+(F1353*G1353))/(30.20073+F1353))</f>
        <v>4.3203309251882409</v>
      </c>
      <c r="F1353" s="1">
        <v>120</v>
      </c>
      <c r="G1353" s="2">
        <v>4.3833323975404097</v>
      </c>
      <c r="H1353" s="1">
        <v>518</v>
      </c>
    </row>
    <row r="1354" spans="1:8" x14ac:dyDescent="0.25">
      <c r="A1354" s="1" t="s">
        <v>6507</v>
      </c>
      <c r="B1354" s="1" t="s">
        <v>6509</v>
      </c>
      <c r="C1354" s="1">
        <v>2013</v>
      </c>
      <c r="D1354" s="1" t="s">
        <v>5629</v>
      </c>
      <c r="E1354" s="2">
        <f>(((30.20073*4.07)+(F1354*G1354))/(30.20073+F1354))</f>
        <v>4.2073027578026974</v>
      </c>
      <c r="F1354" s="1">
        <v>21</v>
      </c>
      <c r="G1354" s="2">
        <v>4.4047619728814897</v>
      </c>
      <c r="H1354" s="1">
        <v>92</v>
      </c>
    </row>
    <row r="1355" spans="1:8" x14ac:dyDescent="0.25">
      <c r="A1355" s="1" t="s">
        <v>6507</v>
      </c>
      <c r="B1355" s="1" t="s">
        <v>6510</v>
      </c>
      <c r="C1355" s="1">
        <v>2016</v>
      </c>
      <c r="D1355" s="1" t="s">
        <v>5629</v>
      </c>
      <c r="E1355" s="2">
        <f>(((30.20073*4.07)+(F1355*G1355))/(30.20073+F1355))</f>
        <v>4.07</v>
      </c>
      <c r="F1355" s="1">
        <v>0</v>
      </c>
      <c r="G1355" s="2">
        <v>0</v>
      </c>
      <c r="H1355" s="1">
        <v>1</v>
      </c>
    </row>
    <row r="1356" spans="1:8" x14ac:dyDescent="0.25">
      <c r="A1356" s="1" t="s">
        <v>6507</v>
      </c>
      <c r="B1356" s="1" t="s">
        <v>6511</v>
      </c>
      <c r="C1356" s="1">
        <v>2016</v>
      </c>
      <c r="D1356" s="1" t="s">
        <v>5629</v>
      </c>
      <c r="E1356" s="2">
        <f>(((30.20073*4.07)+(F1356*G1356))/(30.20073+F1356))</f>
        <v>4.07</v>
      </c>
      <c r="F1356" s="1">
        <v>0</v>
      </c>
      <c r="G1356" s="2">
        <v>0</v>
      </c>
      <c r="H1356" s="1">
        <v>0</v>
      </c>
    </row>
    <row r="1357" spans="1:8" x14ac:dyDescent="0.25">
      <c r="A1357" s="1" t="s">
        <v>6514</v>
      </c>
      <c r="B1357" s="1" t="s">
        <v>6515</v>
      </c>
      <c r="C1357" s="1">
        <v>2002</v>
      </c>
      <c r="D1357" s="1" t="s">
        <v>5629</v>
      </c>
      <c r="E1357" s="2">
        <f>(((30.20073*4.07)+(F1357*G1357))/(30.20073+F1357))</f>
        <v>4.002985842207698</v>
      </c>
      <c r="F1357" s="1">
        <v>8</v>
      </c>
      <c r="G1357" s="2">
        <v>3.75000128149986</v>
      </c>
      <c r="H1357" s="1">
        <v>18</v>
      </c>
    </row>
    <row r="1358" spans="1:8" x14ac:dyDescent="0.25">
      <c r="A1358" s="1" t="s">
        <v>6514</v>
      </c>
      <c r="B1358" s="1" t="s">
        <v>6516</v>
      </c>
      <c r="C1358" s="1">
        <v>2000</v>
      </c>
      <c r="D1358" s="1" t="s">
        <v>5629</v>
      </c>
      <c r="E1358" s="2">
        <f>(((30.20073*4.07)+(F1358*G1358))/(30.20073+F1358))</f>
        <v>4.072083518883665</v>
      </c>
      <c r="F1358" s="1">
        <v>13</v>
      </c>
      <c r="G1358" s="2">
        <v>4.0769238105187</v>
      </c>
      <c r="H1358" s="1">
        <v>27</v>
      </c>
    </row>
    <row r="1359" spans="1:8" x14ac:dyDescent="0.25">
      <c r="A1359" s="1" t="s">
        <v>6514</v>
      </c>
      <c r="B1359" s="1" t="s">
        <v>6517</v>
      </c>
      <c r="C1359" s="1">
        <v>2001</v>
      </c>
      <c r="D1359" s="1" t="s">
        <v>5629</v>
      </c>
      <c r="E1359" s="2">
        <f>(((30.20073*4.07)+(F1359*G1359))/(30.20073+F1359))</f>
        <v>4.1268456219820129</v>
      </c>
      <c r="F1359" s="1">
        <v>18</v>
      </c>
      <c r="G1359" s="2">
        <v>4.2222222487131704</v>
      </c>
      <c r="H1359" s="1">
        <v>83</v>
      </c>
    </row>
    <row r="1360" spans="1:8" x14ac:dyDescent="0.25">
      <c r="A1360" s="1" t="s">
        <v>1069</v>
      </c>
      <c r="B1360" s="1" t="s">
        <v>1070</v>
      </c>
      <c r="C1360" s="1">
        <v>1985</v>
      </c>
      <c r="D1360" s="1" t="s">
        <v>40</v>
      </c>
      <c r="E1360" s="2">
        <f>(((30.20073*4.07)+(F1360*G1360))/(30.20073+F1360))</f>
        <v>4.07</v>
      </c>
      <c r="F1360" s="1">
        <v>0</v>
      </c>
      <c r="G1360" s="2">
        <v>0</v>
      </c>
      <c r="H1360" s="1">
        <v>4</v>
      </c>
    </row>
    <row r="1361" spans="1:8" x14ac:dyDescent="0.25">
      <c r="A1361" s="1" t="s">
        <v>6518</v>
      </c>
      <c r="B1361" s="1" t="s">
        <v>6519</v>
      </c>
      <c r="C1361" s="1">
        <v>2013</v>
      </c>
      <c r="D1361" s="1" t="s">
        <v>8</v>
      </c>
      <c r="E1361" s="2">
        <f>(((30.20073*4.07)+(F1361*G1361))/(30.20073+F1361))</f>
        <v>4.017954327290675</v>
      </c>
      <c r="F1361" s="1">
        <v>4</v>
      </c>
      <c r="G1361" s="2">
        <v>3.625</v>
      </c>
      <c r="H1361" s="1">
        <v>12</v>
      </c>
    </row>
    <row r="1362" spans="1:8" x14ac:dyDescent="0.25">
      <c r="A1362" s="1" t="s">
        <v>1071</v>
      </c>
      <c r="B1362" s="1" t="s">
        <v>1073</v>
      </c>
      <c r="C1362" s="1">
        <v>2014</v>
      </c>
      <c r="D1362" s="1" t="s">
        <v>8</v>
      </c>
      <c r="E1362" s="2">
        <f>(((30.20073*4.07)+(F1362*G1362))/(30.20073+F1362))</f>
        <v>4.0174442717523187</v>
      </c>
      <c r="F1362" s="1">
        <v>5</v>
      </c>
      <c r="G1362" s="2">
        <v>3.7</v>
      </c>
      <c r="H1362" s="1">
        <v>3</v>
      </c>
    </row>
    <row r="1363" spans="1:8" x14ac:dyDescent="0.25">
      <c r="A1363" s="1" t="s">
        <v>1071</v>
      </c>
      <c r="B1363" s="1" t="s">
        <v>1074</v>
      </c>
      <c r="C1363" s="1">
        <v>2017</v>
      </c>
      <c r="D1363" s="1" t="s">
        <v>8</v>
      </c>
      <c r="E1363" s="2">
        <f>(((30.20073*4.07)+(F1363*G1363))/(30.20073+F1363))</f>
        <v>4.032573898276441</v>
      </c>
      <c r="F1363" s="1">
        <v>4</v>
      </c>
      <c r="G1363" s="2">
        <v>3.75</v>
      </c>
      <c r="H1363" s="1">
        <v>7</v>
      </c>
    </row>
    <row r="1364" spans="1:8" x14ac:dyDescent="0.25">
      <c r="A1364" s="1" t="s">
        <v>1071</v>
      </c>
      <c r="B1364" s="1" t="s">
        <v>1075</v>
      </c>
      <c r="C1364" s="1">
        <v>2009</v>
      </c>
      <c r="D1364" s="1" t="s">
        <v>8</v>
      </c>
      <c r="E1364" s="2">
        <f>(((30.20073*4.07)+(F1364*G1364))/(30.20073+F1364))</f>
        <v>4.0636748378725409</v>
      </c>
      <c r="F1364" s="1">
        <v>3</v>
      </c>
      <c r="G1364" s="2">
        <v>4</v>
      </c>
      <c r="H1364" s="1">
        <v>8</v>
      </c>
    </row>
    <row r="1365" spans="1:8" x14ac:dyDescent="0.25">
      <c r="A1365" s="1" t="s">
        <v>1071</v>
      </c>
      <c r="B1365" s="1" t="s">
        <v>1072</v>
      </c>
      <c r="C1365" s="1">
        <v>2006</v>
      </c>
      <c r="D1365" s="1" t="s">
        <v>8</v>
      </c>
      <c r="E1365" s="2">
        <f>(((30.20073*4.07)+(F1365*G1365))/(30.20073+F1365))</f>
        <v>4.0837817288249347</v>
      </c>
      <c r="F1365" s="1">
        <v>1</v>
      </c>
      <c r="G1365" s="2">
        <v>4.5</v>
      </c>
      <c r="H1365" s="1">
        <v>6</v>
      </c>
    </row>
    <row r="1366" spans="1:8" x14ac:dyDescent="0.25">
      <c r="A1366" s="1" t="s">
        <v>1076</v>
      </c>
      <c r="B1366" s="1" t="s">
        <v>1078</v>
      </c>
      <c r="C1366" s="1">
        <v>2014</v>
      </c>
      <c r="D1366" s="1" t="s">
        <v>503</v>
      </c>
      <c r="E1366" s="2">
        <f>(((30.20073*4.07)+(F1366*G1366))/(30.20073+F1366))</f>
        <v>4.0578320654740985</v>
      </c>
      <c r="F1366" s="1">
        <v>15</v>
      </c>
      <c r="G1366" s="2">
        <v>4.0333333651224699</v>
      </c>
      <c r="H1366" s="1">
        <v>53</v>
      </c>
    </row>
    <row r="1367" spans="1:8" x14ac:dyDescent="0.25">
      <c r="A1367" s="1" t="s">
        <v>1076</v>
      </c>
      <c r="B1367" s="1" t="s">
        <v>1076</v>
      </c>
      <c r="C1367" s="1">
        <v>2010</v>
      </c>
      <c r="D1367" s="1" t="s">
        <v>503</v>
      </c>
      <c r="E1367" s="2">
        <f>(((30.20073*4.07)+(F1367*G1367))/(30.20073+F1367))</f>
        <v>4.0880042010170268</v>
      </c>
      <c r="F1367" s="1">
        <v>62</v>
      </c>
      <c r="G1367" s="2">
        <v>4.0967742012392998</v>
      </c>
      <c r="H1367" s="1">
        <v>347</v>
      </c>
    </row>
    <row r="1368" spans="1:8" x14ac:dyDescent="0.25">
      <c r="A1368" s="1" t="s">
        <v>1076</v>
      </c>
      <c r="B1368" s="1" t="s">
        <v>1077</v>
      </c>
      <c r="C1368" s="1">
        <v>2012</v>
      </c>
      <c r="D1368" s="1" t="s">
        <v>503</v>
      </c>
      <c r="E1368" s="2">
        <f>(((30.20073*4.07)+(F1368*G1368))/(30.20073+F1368))</f>
        <v>4.0926275449774634</v>
      </c>
      <c r="F1368" s="1">
        <v>52</v>
      </c>
      <c r="G1368" s="2">
        <v>4.10576924452414</v>
      </c>
      <c r="H1368" s="1">
        <v>156</v>
      </c>
    </row>
    <row r="1369" spans="1:8" x14ac:dyDescent="0.25">
      <c r="A1369" s="1" t="s">
        <v>6520</v>
      </c>
      <c r="B1369" s="1" t="s">
        <v>6521</v>
      </c>
      <c r="C1369" s="1">
        <v>2015</v>
      </c>
      <c r="D1369" s="1" t="s">
        <v>4948</v>
      </c>
      <c r="E1369" s="2">
        <f>(((30.20073*4.07)+(F1369*G1369))/(30.20073+F1369))</f>
        <v>4.07</v>
      </c>
      <c r="F1369" s="1">
        <v>0</v>
      </c>
      <c r="G1369" s="2">
        <v>0</v>
      </c>
      <c r="H1369" s="1">
        <v>1</v>
      </c>
    </row>
    <row r="1370" spans="1:8" x14ac:dyDescent="0.25">
      <c r="A1370" s="1" t="s">
        <v>1079</v>
      </c>
      <c r="B1370" s="1" t="s">
        <v>1080</v>
      </c>
      <c r="C1370" s="1">
        <v>1970</v>
      </c>
      <c r="D1370" s="1" t="s">
        <v>1081</v>
      </c>
      <c r="E1370" s="2">
        <f>(((30.20073*4.07)+(F1370*G1370))/(30.20073+F1370))</f>
        <v>4.0811798707669054</v>
      </c>
      <c r="F1370" s="1">
        <v>2</v>
      </c>
      <c r="G1370" s="2">
        <v>4.25</v>
      </c>
      <c r="H1370" s="1">
        <v>8</v>
      </c>
    </row>
    <row r="1371" spans="1:8" x14ac:dyDescent="0.25">
      <c r="A1371" s="1" t="s">
        <v>6522</v>
      </c>
      <c r="B1371" s="1" t="s">
        <v>6524</v>
      </c>
      <c r="C1371" s="1">
        <v>2005</v>
      </c>
      <c r="D1371" s="1" t="s">
        <v>6523</v>
      </c>
      <c r="E1371" s="2">
        <f>(((30.20073*4.07)+(F1371*G1371))/(30.20073+F1371))</f>
        <v>4.1971452686440056</v>
      </c>
      <c r="F1371" s="1">
        <v>49</v>
      </c>
      <c r="G1371" s="2">
        <v>4.2755101651561498</v>
      </c>
      <c r="H1371" s="1">
        <v>202</v>
      </c>
    </row>
    <row r="1372" spans="1:8" x14ac:dyDescent="0.25">
      <c r="A1372" s="1" t="s">
        <v>6522</v>
      </c>
      <c r="B1372" s="1" t="s">
        <v>6522</v>
      </c>
      <c r="C1372" s="1">
        <v>1999</v>
      </c>
      <c r="D1372" s="1" t="s">
        <v>6523</v>
      </c>
      <c r="E1372" s="2">
        <f>(((30.20073*4.07)+(F1372*G1372))/(30.20073+F1372))</f>
        <v>4.2506774814521462</v>
      </c>
      <c r="F1372" s="1">
        <v>64</v>
      </c>
      <c r="G1372" s="2">
        <v>4.3359367288649002</v>
      </c>
      <c r="H1372" s="1">
        <v>234</v>
      </c>
    </row>
    <row r="1373" spans="1:8" x14ac:dyDescent="0.25">
      <c r="A1373" s="1" t="s">
        <v>6525</v>
      </c>
      <c r="B1373" s="1" t="s">
        <v>6529</v>
      </c>
      <c r="C1373" s="1">
        <v>2001</v>
      </c>
      <c r="D1373" s="1" t="s">
        <v>5863</v>
      </c>
      <c r="E1373" s="2">
        <f>(((30.20073*4.07)+(F1373*G1373))/(30.20073+F1373))</f>
        <v>3.9367861107925539</v>
      </c>
      <c r="F1373" s="1">
        <v>55</v>
      </c>
      <c r="G1373" s="2">
        <v>3.8636378071524802</v>
      </c>
      <c r="H1373" s="1">
        <v>213</v>
      </c>
    </row>
    <row r="1374" spans="1:8" x14ac:dyDescent="0.25">
      <c r="A1374" s="1" t="s">
        <v>6525</v>
      </c>
      <c r="B1374" s="1" t="s">
        <v>6532</v>
      </c>
      <c r="C1374" s="1">
        <v>2011</v>
      </c>
      <c r="D1374" s="1" t="s">
        <v>5863</v>
      </c>
      <c r="E1374" s="2">
        <f>(((30.20073*4.07)+(F1374*G1374))/(30.20073+F1374))</f>
        <v>4.0706876207078571</v>
      </c>
      <c r="F1374" s="1">
        <v>28</v>
      </c>
      <c r="G1374" s="2">
        <v>4.0714292866842996</v>
      </c>
      <c r="H1374" s="1">
        <v>65</v>
      </c>
    </row>
    <row r="1375" spans="1:8" x14ac:dyDescent="0.25">
      <c r="A1375" s="1" t="s">
        <v>6525</v>
      </c>
      <c r="B1375" s="1" t="s">
        <v>6530</v>
      </c>
      <c r="C1375" s="1">
        <v>2009</v>
      </c>
      <c r="D1375" s="1" t="s">
        <v>5863</v>
      </c>
      <c r="E1375" s="2">
        <f>(((30.20073*4.07)+(F1375*G1375))/(30.20073+F1375))</f>
        <v>4.1168800040295137</v>
      </c>
      <c r="F1375" s="1">
        <v>82</v>
      </c>
      <c r="G1375" s="2">
        <v>4.1341459838355403</v>
      </c>
      <c r="H1375" s="1">
        <v>300</v>
      </c>
    </row>
    <row r="1376" spans="1:8" x14ac:dyDescent="0.25">
      <c r="A1376" s="1" t="s">
        <v>6525</v>
      </c>
      <c r="B1376" s="1" t="s">
        <v>6527</v>
      </c>
      <c r="C1376" s="1">
        <v>2006</v>
      </c>
      <c r="D1376" s="1" t="s">
        <v>6528</v>
      </c>
      <c r="E1376" s="2">
        <f>(((30.20073*4.07)+(F1376*G1376))/(30.20073+F1376))</f>
        <v>4.2148489135031877</v>
      </c>
      <c r="F1376" s="1">
        <v>96</v>
      </c>
      <c r="G1376" s="2">
        <v>4.2604170689980103</v>
      </c>
      <c r="H1376" s="1">
        <v>473</v>
      </c>
    </row>
    <row r="1377" spans="1:8" x14ac:dyDescent="0.25">
      <c r="A1377" s="1" t="s">
        <v>6525</v>
      </c>
      <c r="B1377" s="1" t="s">
        <v>6533</v>
      </c>
      <c r="C1377" s="1">
        <v>1999</v>
      </c>
      <c r="D1377" s="1" t="s">
        <v>5863</v>
      </c>
      <c r="E1377" s="2">
        <f>(((30.20073*4.07)+(F1377*G1377))/(30.20073+F1377))</f>
        <v>4.2128413639201341</v>
      </c>
      <c r="F1377" s="1">
        <v>69</v>
      </c>
      <c r="G1377" s="2">
        <v>4.2753618489141001</v>
      </c>
      <c r="H1377" s="1">
        <v>357</v>
      </c>
    </row>
    <row r="1378" spans="1:8" x14ac:dyDescent="0.25">
      <c r="A1378" s="1" t="s">
        <v>6525</v>
      </c>
      <c r="B1378" s="1" t="s">
        <v>6531</v>
      </c>
      <c r="C1378" s="1">
        <v>2004</v>
      </c>
      <c r="D1378" s="1" t="s">
        <v>5863</v>
      </c>
      <c r="E1378" s="2">
        <f>(((30.20073*4.07)+(F1378*G1378))/(30.20073+F1378))</f>
        <v>4.2327442049320805</v>
      </c>
      <c r="F1378" s="1">
        <v>82</v>
      </c>
      <c r="G1378" s="2">
        <v>4.2926831536176699</v>
      </c>
      <c r="H1378" s="1">
        <v>462</v>
      </c>
    </row>
    <row r="1379" spans="1:8" x14ac:dyDescent="0.25">
      <c r="A1379" s="1" t="s">
        <v>6525</v>
      </c>
      <c r="B1379" s="1" t="s">
        <v>6526</v>
      </c>
      <c r="C1379" s="1">
        <v>2003</v>
      </c>
      <c r="D1379" s="1" t="s">
        <v>5863</v>
      </c>
      <c r="E1379" s="2">
        <f>(((30.20073*4.07)+(F1379*G1379))/(30.20073+F1379))</f>
        <v>4.3574313411030277</v>
      </c>
      <c r="F1379" s="1">
        <v>117</v>
      </c>
      <c r="G1379" s="2">
        <v>4.43162481397645</v>
      </c>
      <c r="H1379" s="1">
        <v>706</v>
      </c>
    </row>
    <row r="1380" spans="1:8" x14ac:dyDescent="0.25">
      <c r="A1380" s="1" t="s">
        <v>6534</v>
      </c>
      <c r="B1380" s="1" t="s">
        <v>6535</v>
      </c>
      <c r="C1380" s="1">
        <v>2016</v>
      </c>
      <c r="D1380" s="1" t="s">
        <v>5762</v>
      </c>
      <c r="E1380" s="2">
        <f>(((30.20073*4.07)+(F1380*G1380))/(30.20073+F1380))</f>
        <v>4.0190694776174336</v>
      </c>
      <c r="F1380" s="1">
        <v>2</v>
      </c>
      <c r="G1380" s="2">
        <v>3.25</v>
      </c>
      <c r="H1380" s="1">
        <v>3</v>
      </c>
    </row>
    <row r="1381" spans="1:8" x14ac:dyDescent="0.25">
      <c r="A1381" s="1" t="s">
        <v>6536</v>
      </c>
      <c r="B1381" s="1" t="s">
        <v>4425</v>
      </c>
      <c r="C1381" s="1">
        <v>2015</v>
      </c>
      <c r="D1381" s="1" t="s">
        <v>2351</v>
      </c>
      <c r="E1381" s="2">
        <f>(((30.20073*4.07)+(F1381*G1381))/(30.20073+F1381))</f>
        <v>4.0636748378725409</v>
      </c>
      <c r="F1381" s="1">
        <v>3</v>
      </c>
      <c r="G1381" s="2">
        <v>4</v>
      </c>
      <c r="H1381" s="1">
        <v>17</v>
      </c>
    </row>
    <row r="1382" spans="1:8" x14ac:dyDescent="0.25">
      <c r="A1382" s="1" t="s">
        <v>6537</v>
      </c>
      <c r="B1382" s="1" t="s">
        <v>6539</v>
      </c>
      <c r="C1382" s="1">
        <v>2009</v>
      </c>
      <c r="D1382" s="1" t="s">
        <v>8</v>
      </c>
      <c r="E1382" s="2">
        <f>(((30.20073*4.07)+(F1382*G1382))/(30.20073+F1382))</f>
        <v>4.0293339366437833</v>
      </c>
      <c r="F1382" s="1">
        <v>93</v>
      </c>
      <c r="G1382" s="2">
        <v>4.0161280785837397</v>
      </c>
      <c r="H1382" s="1">
        <v>422</v>
      </c>
    </row>
    <row r="1383" spans="1:8" x14ac:dyDescent="0.25">
      <c r="A1383" s="1" t="s">
        <v>6537</v>
      </c>
      <c r="B1383" s="1" t="s">
        <v>6538</v>
      </c>
      <c r="C1383" s="1">
        <v>2013</v>
      </c>
      <c r="D1383" s="1" t="s">
        <v>8</v>
      </c>
      <c r="E1383" s="2">
        <f>(((30.20073*4.07)+(F1383*G1383))/(30.20073+F1383))</f>
        <v>4.0654709059404697</v>
      </c>
      <c r="F1383" s="1">
        <v>25</v>
      </c>
      <c r="G1383" s="2">
        <v>4.0599996280670103</v>
      </c>
      <c r="H1383" s="1">
        <v>62</v>
      </c>
    </row>
    <row r="1384" spans="1:8" x14ac:dyDescent="0.25">
      <c r="A1384" s="1" t="s">
        <v>6540</v>
      </c>
      <c r="B1384" s="1" t="s">
        <v>6541</v>
      </c>
      <c r="C1384" s="1">
        <v>1988</v>
      </c>
      <c r="D1384" s="1" t="s">
        <v>4948</v>
      </c>
      <c r="E1384" s="2">
        <f>(((30.20073*4.07)+(F1384*G1384))/(30.20073+F1384))</f>
        <v>4.07</v>
      </c>
      <c r="F1384" s="1">
        <v>0</v>
      </c>
      <c r="G1384" s="2">
        <v>0</v>
      </c>
      <c r="H1384" s="1">
        <v>1</v>
      </c>
    </row>
    <row r="1385" spans="1:8" x14ac:dyDescent="0.25">
      <c r="A1385" s="1" t="s">
        <v>1082</v>
      </c>
      <c r="B1385" s="1" t="s">
        <v>6544</v>
      </c>
      <c r="C1385" s="1">
        <v>1998</v>
      </c>
      <c r="D1385" s="1" t="s">
        <v>6543</v>
      </c>
      <c r="E1385" s="2">
        <f>(((30.20073*4.07)+(F1385*G1385))/(30.20073+F1385))</f>
        <v>4.0206393805014011</v>
      </c>
      <c r="F1385" s="1">
        <v>48</v>
      </c>
      <c r="G1385" s="2">
        <v>3.9895825733741099</v>
      </c>
      <c r="H1385" s="1">
        <v>129</v>
      </c>
    </row>
    <row r="1386" spans="1:8" x14ac:dyDescent="0.25">
      <c r="A1386" s="1" t="s">
        <v>1082</v>
      </c>
      <c r="B1386" s="1" t="s">
        <v>6542</v>
      </c>
      <c r="C1386" s="1">
        <v>2003</v>
      </c>
      <c r="D1386" s="1" t="s">
        <v>6543</v>
      </c>
      <c r="E1386" s="2">
        <f>(((30.20073*4.07)+(F1386*G1386))/(30.20073+F1386))</f>
        <v>4.1630886008581163</v>
      </c>
      <c r="F1386" s="1">
        <v>87</v>
      </c>
      <c r="G1386" s="2">
        <v>4.1954028962672396</v>
      </c>
      <c r="H1386" s="1">
        <v>320</v>
      </c>
    </row>
    <row r="1387" spans="1:8" x14ac:dyDescent="0.25">
      <c r="A1387" s="1" t="s">
        <v>1082</v>
      </c>
      <c r="B1387" s="1" t="s">
        <v>6546</v>
      </c>
      <c r="C1387" s="1">
        <v>2006</v>
      </c>
      <c r="D1387" s="1" t="s">
        <v>6543</v>
      </c>
      <c r="E1387" s="2">
        <f>(((30.20073*4.07)+(F1387*G1387))/(30.20073+F1387))</f>
        <v>4.2227318656533681</v>
      </c>
      <c r="F1387" s="1">
        <v>215</v>
      </c>
      <c r="G1387" s="2">
        <v>4.24418588349985</v>
      </c>
      <c r="H1387" s="1">
        <v>750</v>
      </c>
    </row>
    <row r="1388" spans="1:8" x14ac:dyDescent="0.25">
      <c r="A1388" s="1" t="s">
        <v>1082</v>
      </c>
      <c r="B1388" s="1" t="s">
        <v>6548</v>
      </c>
      <c r="C1388" s="1">
        <v>2007</v>
      </c>
      <c r="D1388" s="1" t="s">
        <v>6543</v>
      </c>
      <c r="E1388" s="2">
        <f>(((30.20073*4.07)+(F1388*G1388))/(30.20073+F1388))</f>
        <v>4.2375696207933018</v>
      </c>
      <c r="F1388" s="1">
        <v>206</v>
      </c>
      <c r="G1388" s="2">
        <v>4.2621362463941797</v>
      </c>
      <c r="H1388" s="1">
        <v>673</v>
      </c>
    </row>
    <row r="1389" spans="1:8" x14ac:dyDescent="0.25">
      <c r="A1389" s="1" t="s">
        <v>1082</v>
      </c>
      <c r="B1389" s="1" t="s">
        <v>1083</v>
      </c>
      <c r="C1389" s="1">
        <v>2014</v>
      </c>
      <c r="D1389" s="1" t="s">
        <v>43</v>
      </c>
      <c r="E1389" s="2">
        <f>(((30.20073*4.07)+(F1389*G1389))/(30.20073+F1389))</f>
        <v>4.1579654875611975</v>
      </c>
      <c r="F1389" s="1">
        <v>18</v>
      </c>
      <c r="G1389" s="2">
        <v>4.3055555952919802</v>
      </c>
      <c r="H1389" s="1">
        <v>68</v>
      </c>
    </row>
    <row r="1390" spans="1:8" x14ac:dyDescent="0.25">
      <c r="A1390" s="1" t="s">
        <v>1082</v>
      </c>
      <c r="B1390" s="1" t="s">
        <v>6547</v>
      </c>
      <c r="C1390" s="1">
        <v>2001</v>
      </c>
      <c r="D1390" s="1" t="s">
        <v>6543</v>
      </c>
      <c r="E1390" s="2">
        <f>(((30.20073*4.07)+(F1390*G1390))/(30.20073+F1390))</f>
        <v>4.2840412138343567</v>
      </c>
      <c r="F1390" s="1">
        <v>192</v>
      </c>
      <c r="G1390" s="2">
        <v>4.3177089268962501</v>
      </c>
      <c r="H1390" s="1">
        <v>1056</v>
      </c>
    </row>
    <row r="1391" spans="1:8" x14ac:dyDescent="0.25">
      <c r="A1391" s="1" t="s">
        <v>1082</v>
      </c>
      <c r="B1391" s="1" t="s">
        <v>6545</v>
      </c>
      <c r="C1391" s="1">
        <v>1997</v>
      </c>
      <c r="D1391" s="1" t="s">
        <v>6543</v>
      </c>
      <c r="E1391" s="2">
        <f>(((30.20073*4.07)+(F1391*G1391))/(30.20073+F1391))</f>
        <v>4.3337344947175929</v>
      </c>
      <c r="F1391" s="1">
        <v>87</v>
      </c>
      <c r="G1391" s="2">
        <v>4.4252859230699197</v>
      </c>
      <c r="H1391" s="1">
        <v>305</v>
      </c>
    </row>
    <row r="1392" spans="1:8" x14ac:dyDescent="0.25">
      <c r="A1392" s="1" t="s">
        <v>1084</v>
      </c>
      <c r="B1392" s="1" t="s">
        <v>1085</v>
      </c>
      <c r="C1392" s="1">
        <v>2011</v>
      </c>
      <c r="D1392" s="1" t="s">
        <v>1086</v>
      </c>
      <c r="E1392" s="2">
        <f>(((30.20073*4.07)+(F1392*G1392))/(30.20073+F1392))</f>
        <v>4.0630981892466291</v>
      </c>
      <c r="F1392" s="1">
        <v>35</v>
      </c>
      <c r="G1392" s="2">
        <v>4.0571427685873802</v>
      </c>
      <c r="H1392" s="1">
        <v>94</v>
      </c>
    </row>
    <row r="1393" spans="1:8" x14ac:dyDescent="0.25">
      <c r="A1393" s="1" t="s">
        <v>1084</v>
      </c>
      <c r="B1393" s="1" t="s">
        <v>1087</v>
      </c>
      <c r="C1393" s="1">
        <v>2009</v>
      </c>
      <c r="D1393" s="1" t="s">
        <v>1086</v>
      </c>
      <c r="E1393" s="2">
        <f>(((30.20073*4.07)+(F1393*G1393))/(30.20073+F1393))</f>
        <v>4.0742612752633258</v>
      </c>
      <c r="F1393" s="1">
        <v>5</v>
      </c>
      <c r="G1393" s="2">
        <v>4.0999999999999996</v>
      </c>
      <c r="H1393" s="1">
        <v>20</v>
      </c>
    </row>
    <row r="1394" spans="1:8" x14ac:dyDescent="0.25">
      <c r="A1394" s="1" t="s">
        <v>1084</v>
      </c>
      <c r="B1394" s="1" t="s">
        <v>6549</v>
      </c>
      <c r="C1394" s="1">
        <v>2011</v>
      </c>
      <c r="D1394" s="1" t="s">
        <v>6543</v>
      </c>
      <c r="E1394" s="2">
        <f>(((30.20073*4.07)+(F1394*G1394))/(30.20073+F1394))</f>
        <v>4.1042513526938063</v>
      </c>
      <c r="F1394" s="1">
        <v>86</v>
      </c>
      <c r="G1394" s="2">
        <v>4.1162794440291597</v>
      </c>
      <c r="H1394" s="1">
        <v>406</v>
      </c>
    </row>
    <row r="1395" spans="1:8" x14ac:dyDescent="0.25">
      <c r="A1395" s="1" t="s">
        <v>1084</v>
      </c>
      <c r="B1395" s="1" t="s">
        <v>1088</v>
      </c>
      <c r="C1395" s="1">
        <v>2014</v>
      </c>
      <c r="D1395" s="1" t="s">
        <v>6543</v>
      </c>
      <c r="E1395" s="2">
        <f>(((30.20073*4.07)+(F1395*G1395))/(30.20073+F1395))</f>
        <v>4.0856397658699999</v>
      </c>
      <c r="F1395" s="1">
        <v>12</v>
      </c>
      <c r="G1395" s="2">
        <v>4.1250007947285896</v>
      </c>
      <c r="H1395" s="1">
        <v>24</v>
      </c>
    </row>
    <row r="1396" spans="1:8" x14ac:dyDescent="0.25">
      <c r="A1396" s="1" t="s">
        <v>1084</v>
      </c>
      <c r="B1396" s="1" t="s">
        <v>6550</v>
      </c>
      <c r="C1396" s="1">
        <v>2012</v>
      </c>
      <c r="D1396" s="1" t="s">
        <v>6543</v>
      </c>
      <c r="E1396" s="2">
        <f>(((30.20073*4.07)+(F1396*G1396))/(30.20073+F1396))</f>
        <v>4.1139599421640671</v>
      </c>
      <c r="F1396" s="1">
        <v>41</v>
      </c>
      <c r="G1396" s="2">
        <v>4.1463409749473001</v>
      </c>
      <c r="H1396" s="1">
        <v>136</v>
      </c>
    </row>
    <row r="1397" spans="1:8" x14ac:dyDescent="0.25">
      <c r="A1397" s="1" t="s">
        <v>1084</v>
      </c>
      <c r="B1397" s="1" t="s">
        <v>1088</v>
      </c>
      <c r="C1397" s="1">
        <v>2014</v>
      </c>
      <c r="D1397" s="1" t="s">
        <v>1086</v>
      </c>
      <c r="E1397" s="2">
        <f>(((30.20073*4.07)+(F1397*G1397))/(30.20073+F1397))</f>
        <v>4.0860217763564428</v>
      </c>
      <c r="F1397" s="1">
        <v>6</v>
      </c>
      <c r="G1397" s="2">
        <v>4.1666666666666599</v>
      </c>
      <c r="H1397" s="1">
        <v>15</v>
      </c>
    </row>
    <row r="1398" spans="1:8" x14ac:dyDescent="0.25">
      <c r="A1398" s="1" t="s">
        <v>1084</v>
      </c>
      <c r="B1398" s="1" t="s">
        <v>6554</v>
      </c>
      <c r="C1398" s="1">
        <v>2014</v>
      </c>
      <c r="D1398" s="1" t="s">
        <v>6543</v>
      </c>
      <c r="E1398" s="2">
        <f>(((30.20073*4.07)+(F1398*G1398))/(30.20073+F1398))</f>
        <v>4.1627899150466163</v>
      </c>
      <c r="F1398" s="1">
        <v>35</v>
      </c>
      <c r="G1398" s="2">
        <v>4.2428562913622097</v>
      </c>
      <c r="H1398" s="1">
        <v>126</v>
      </c>
    </row>
    <row r="1399" spans="1:8" x14ac:dyDescent="0.25">
      <c r="A1399" s="1" t="s">
        <v>1084</v>
      </c>
      <c r="B1399" s="1" t="s">
        <v>2397</v>
      </c>
      <c r="C1399" s="1">
        <v>2009</v>
      </c>
      <c r="D1399" s="1" t="s">
        <v>6543</v>
      </c>
      <c r="E1399" s="2">
        <f>(((30.20073*4.07)+(F1399*G1399))/(30.20073+F1399))</f>
        <v>4.2157006748510506</v>
      </c>
      <c r="F1399" s="1">
        <v>121</v>
      </c>
      <c r="G1399" s="2">
        <v>4.2520665156939801</v>
      </c>
      <c r="H1399" s="1">
        <v>404</v>
      </c>
    </row>
    <row r="1400" spans="1:8" x14ac:dyDescent="0.25">
      <c r="A1400" s="1" t="s">
        <v>1084</v>
      </c>
      <c r="B1400" s="1" t="s">
        <v>6551</v>
      </c>
      <c r="C1400" s="1">
        <v>2013</v>
      </c>
      <c r="D1400" s="1" t="s">
        <v>6543</v>
      </c>
      <c r="E1400" s="2">
        <f>(((30.20073*4.07)+(F1400*G1400))/(30.20073+F1400))</f>
        <v>4.1593346992875828</v>
      </c>
      <c r="F1400" s="1">
        <v>27</v>
      </c>
      <c r="G1400" s="2">
        <v>4.2592596301325996</v>
      </c>
      <c r="H1400" s="1">
        <v>119</v>
      </c>
    </row>
    <row r="1401" spans="1:8" x14ac:dyDescent="0.25">
      <c r="A1401" s="1" t="s">
        <v>1084</v>
      </c>
      <c r="B1401" s="1" t="s">
        <v>6552</v>
      </c>
      <c r="C1401" s="1">
        <v>2013</v>
      </c>
      <c r="D1401" s="1" t="s">
        <v>6543</v>
      </c>
      <c r="E1401" s="2">
        <f>(((30.20073*4.07)+(F1401*G1401))/(30.20073+F1401))</f>
        <v>4.1299526906142532</v>
      </c>
      <c r="F1401" s="1">
        <v>13</v>
      </c>
      <c r="G1401" s="2">
        <v>4.2692307692307603</v>
      </c>
      <c r="H1401" s="1">
        <v>45</v>
      </c>
    </row>
    <row r="1402" spans="1:8" x14ac:dyDescent="0.25">
      <c r="A1402" s="1" t="s">
        <v>1084</v>
      </c>
      <c r="B1402" s="1" t="s">
        <v>1087</v>
      </c>
      <c r="C1402" s="1">
        <v>2009</v>
      </c>
      <c r="D1402" s="1" t="s">
        <v>6543</v>
      </c>
      <c r="E1402" s="2">
        <f>(((30.20073*4.07)+(F1402*G1402))/(30.20073+F1402))</f>
        <v>4.285639015147976</v>
      </c>
      <c r="F1402" s="1">
        <v>168</v>
      </c>
      <c r="G1402" s="2">
        <v>4.3244036322548203</v>
      </c>
      <c r="H1402" s="1">
        <v>672</v>
      </c>
    </row>
    <row r="1403" spans="1:8" x14ac:dyDescent="0.25">
      <c r="A1403" s="1" t="s">
        <v>1084</v>
      </c>
      <c r="B1403" s="1" t="s">
        <v>5823</v>
      </c>
      <c r="C1403" s="1">
        <v>2016</v>
      </c>
      <c r="D1403" s="1" t="s">
        <v>6543</v>
      </c>
      <c r="E1403" s="2">
        <f>(((30.20073*4.07)+(F1403*G1403))/(30.20073+F1403))</f>
        <v>4.1795115056770102</v>
      </c>
      <c r="F1403" s="1">
        <v>15</v>
      </c>
      <c r="G1403" s="2">
        <v>4.4000000000000004</v>
      </c>
      <c r="H1403" s="1">
        <v>45</v>
      </c>
    </row>
    <row r="1404" spans="1:8" x14ac:dyDescent="0.25">
      <c r="A1404" s="1" t="s">
        <v>1084</v>
      </c>
      <c r="B1404" s="1" t="s">
        <v>6553</v>
      </c>
      <c r="C1404" s="1">
        <v>2015</v>
      </c>
      <c r="D1404" s="1" t="s">
        <v>6543</v>
      </c>
      <c r="E1404" s="2">
        <f>(((30.20073*4.07)+(F1404*G1404))/(30.20073+F1404))</f>
        <v>4.2157295450697578</v>
      </c>
      <c r="F1404" s="1">
        <v>19</v>
      </c>
      <c r="G1404" s="2">
        <v>4.4473684210526301</v>
      </c>
      <c r="H1404" s="1">
        <v>85</v>
      </c>
    </row>
    <row r="1405" spans="1:8" x14ac:dyDescent="0.25">
      <c r="A1405" s="1" t="s">
        <v>1084</v>
      </c>
      <c r="B1405" s="1" t="s">
        <v>6555</v>
      </c>
      <c r="C1405" s="1">
        <v>2014</v>
      </c>
      <c r="D1405" s="1" t="s">
        <v>6543</v>
      </c>
      <c r="E1405" s="2">
        <f>(((30.20073*4.07)+(F1405*G1405))/(30.20073+F1405))</f>
        <v>4.1736910314075875</v>
      </c>
      <c r="F1405" s="1">
        <v>5</v>
      </c>
      <c r="G1405" s="2">
        <v>4.8</v>
      </c>
      <c r="H1405" s="1">
        <v>62</v>
      </c>
    </row>
    <row r="1406" spans="1:8" x14ac:dyDescent="0.25">
      <c r="A1406" s="1" t="s">
        <v>1089</v>
      </c>
      <c r="B1406" s="1" t="s">
        <v>1090</v>
      </c>
      <c r="C1406" s="1">
        <v>2009</v>
      </c>
      <c r="D1406" s="1" t="s">
        <v>233</v>
      </c>
      <c r="E1406" s="2">
        <f>(((30.20073*4.07)+(F1406*G1406))/(30.20073+F1406))</f>
        <v>4.06775646274943</v>
      </c>
      <c r="F1406" s="1">
        <v>1</v>
      </c>
      <c r="G1406" s="2">
        <v>4</v>
      </c>
      <c r="H1406" s="1">
        <v>8</v>
      </c>
    </row>
    <row r="1407" spans="1:8" x14ac:dyDescent="0.25">
      <c r="A1407" s="1" t="s">
        <v>1091</v>
      </c>
      <c r="B1407" s="1" t="s">
        <v>1092</v>
      </c>
      <c r="C1407" s="1">
        <v>1978</v>
      </c>
      <c r="D1407" s="1" t="s">
        <v>10</v>
      </c>
      <c r="E1407" s="2">
        <f>(((30.20073*4.07)+(F1407*G1407))/(30.20073+F1407))</f>
        <v>4.0656522724795376</v>
      </c>
      <c r="F1407" s="1">
        <v>2</v>
      </c>
      <c r="G1407" s="2">
        <v>4</v>
      </c>
      <c r="H1407" s="1">
        <v>3</v>
      </c>
    </row>
    <row r="1408" spans="1:8" x14ac:dyDescent="0.25">
      <c r="A1408" s="1" t="s">
        <v>6556</v>
      </c>
      <c r="B1408" s="1" t="s">
        <v>6563</v>
      </c>
      <c r="C1408" s="1">
        <v>1999</v>
      </c>
      <c r="D1408" s="1" t="s">
        <v>5646</v>
      </c>
      <c r="E1408" s="2">
        <f>(((30.20073*4.07)+(F1408*G1408))/(30.20073+F1408))</f>
        <v>4.0608204433803943</v>
      </c>
      <c r="F1408" s="1">
        <v>21</v>
      </c>
      <c r="G1408" s="2">
        <v>4.0476190476190403</v>
      </c>
      <c r="H1408" s="1">
        <v>40</v>
      </c>
    </row>
    <row r="1409" spans="1:8" x14ac:dyDescent="0.25">
      <c r="A1409" s="1" t="s">
        <v>6556</v>
      </c>
      <c r="B1409" s="1" t="s">
        <v>6562</v>
      </c>
      <c r="C1409" s="1">
        <v>2016</v>
      </c>
      <c r="D1409" s="1" t="s">
        <v>5646</v>
      </c>
      <c r="E1409" s="2">
        <f>(((30.20073*4.07)+(F1409*G1409))/(30.20073+F1409))</f>
        <v>4.0811798707669054</v>
      </c>
      <c r="F1409" s="1">
        <v>2</v>
      </c>
      <c r="G1409" s="2">
        <v>4.25</v>
      </c>
      <c r="H1409" s="1">
        <v>21</v>
      </c>
    </row>
    <row r="1410" spans="1:8" x14ac:dyDescent="0.25">
      <c r="A1410" s="1" t="s">
        <v>6556</v>
      </c>
      <c r="B1410" s="1" t="s">
        <v>6561</v>
      </c>
      <c r="C1410" s="1">
        <v>2004</v>
      </c>
      <c r="D1410" s="1" t="s">
        <v>5646</v>
      </c>
      <c r="E1410" s="2">
        <f>(((30.20073*4.07)+(F1410*G1410))/(30.20073+F1410))</f>
        <v>4.2180307287222076</v>
      </c>
      <c r="F1410" s="1">
        <v>46</v>
      </c>
      <c r="G1410" s="2">
        <v>4.3152184693709597</v>
      </c>
      <c r="H1410" s="1">
        <v>215</v>
      </c>
    </row>
    <row r="1411" spans="1:8" x14ac:dyDescent="0.25">
      <c r="A1411" s="1" t="s">
        <v>6556</v>
      </c>
      <c r="B1411" s="1" t="s">
        <v>6560</v>
      </c>
      <c r="C1411" s="1">
        <v>2003</v>
      </c>
      <c r="D1411" s="1" t="s">
        <v>5646</v>
      </c>
      <c r="E1411" s="2">
        <f>(((30.20073*4.07)+(F1411*G1411))/(30.20073+F1411))</f>
        <v>4.2357441220538483</v>
      </c>
      <c r="F1411" s="1">
        <v>53</v>
      </c>
      <c r="G1411" s="2">
        <v>4.3301892820394201</v>
      </c>
      <c r="H1411" s="1">
        <v>332</v>
      </c>
    </row>
    <row r="1412" spans="1:8" x14ac:dyDescent="0.25">
      <c r="A1412" s="1" t="s">
        <v>6556</v>
      </c>
      <c r="B1412" s="1" t="s">
        <v>6558</v>
      </c>
      <c r="C1412" s="1">
        <v>2001</v>
      </c>
      <c r="D1412" s="1" t="s">
        <v>5646</v>
      </c>
      <c r="E1412" s="2">
        <f>(((30.20073*4.07)+(F1412*G1412))/(30.20073+F1412))</f>
        <v>4.1995094428320501</v>
      </c>
      <c r="F1412" s="1">
        <v>23</v>
      </c>
      <c r="G1412" s="2">
        <v>4.3695650826329704</v>
      </c>
      <c r="H1412" s="1">
        <v>115</v>
      </c>
    </row>
    <row r="1413" spans="1:8" x14ac:dyDescent="0.25">
      <c r="A1413" s="1" t="s">
        <v>6556</v>
      </c>
      <c r="B1413" s="1" t="s">
        <v>6557</v>
      </c>
      <c r="C1413" s="1">
        <v>2007</v>
      </c>
      <c r="D1413" s="1" t="s">
        <v>5646</v>
      </c>
      <c r="E1413" s="2">
        <f>(((30.20073*4.07)+(F1413*G1413))/(30.20073+F1413))</f>
        <v>4.3142252147477631</v>
      </c>
      <c r="F1413" s="1">
        <v>72</v>
      </c>
      <c r="G1413" s="2">
        <v>4.4166666004392798</v>
      </c>
      <c r="H1413" s="1">
        <v>346</v>
      </c>
    </row>
    <row r="1414" spans="1:8" x14ac:dyDescent="0.25">
      <c r="A1414" s="1" t="s">
        <v>6556</v>
      </c>
      <c r="B1414" s="1" t="s">
        <v>6559</v>
      </c>
      <c r="C1414" s="1">
        <v>2009</v>
      </c>
      <c r="D1414" s="1" t="s">
        <v>5646</v>
      </c>
      <c r="E1414" s="2">
        <f>(((30.20073*4.07)+(F1414*G1414))/(30.20073+F1414))</f>
        <v>4.3557241077351234</v>
      </c>
      <c r="F1414" s="1">
        <v>91</v>
      </c>
      <c r="G1414" s="2">
        <v>4.4505491256713796</v>
      </c>
      <c r="H1414" s="1">
        <v>886</v>
      </c>
    </row>
    <row r="1415" spans="1:8" x14ac:dyDescent="0.25">
      <c r="A1415" s="1" t="s">
        <v>6556</v>
      </c>
      <c r="B1415" s="1" t="s">
        <v>1296</v>
      </c>
      <c r="C1415" s="1">
        <v>2013</v>
      </c>
      <c r="D1415" s="1" t="s">
        <v>5646</v>
      </c>
      <c r="E1415" s="2">
        <f>(((30.20073*4.07)+(F1415*G1415))/(30.20073+F1415))</f>
        <v>4.07</v>
      </c>
      <c r="F1415" s="1">
        <v>0</v>
      </c>
      <c r="G1415" s="2">
        <v>0</v>
      </c>
      <c r="H1415" s="1">
        <v>103</v>
      </c>
    </row>
    <row r="1416" spans="1:8" x14ac:dyDescent="0.25">
      <c r="A1416" s="1" t="s">
        <v>6564</v>
      </c>
      <c r="B1416" s="1" t="s">
        <v>6567</v>
      </c>
      <c r="C1416" s="1">
        <v>2012</v>
      </c>
      <c r="D1416" s="1" t="s">
        <v>6566</v>
      </c>
      <c r="E1416" s="2">
        <f>(((30.20073*4.07)+(F1416*G1416))/(30.20073+F1416))</f>
        <v>3.9064673861549197</v>
      </c>
      <c r="F1416" s="1">
        <v>6</v>
      </c>
      <c r="G1416" s="2">
        <v>3.0833333333333299</v>
      </c>
      <c r="H1416" s="1">
        <v>8</v>
      </c>
    </row>
    <row r="1417" spans="1:8" x14ac:dyDescent="0.25">
      <c r="A1417" s="1" t="s">
        <v>6564</v>
      </c>
      <c r="B1417" s="1" t="s">
        <v>6568</v>
      </c>
      <c r="C1417" s="1">
        <v>2009</v>
      </c>
      <c r="D1417" s="1" t="s">
        <v>6566</v>
      </c>
      <c r="E1417" s="2">
        <f>(((30.20073*4.07)+(F1417*G1417))/(30.20073+F1417))</f>
        <v>3.9157739449010007</v>
      </c>
      <c r="F1417" s="1">
        <v>10</v>
      </c>
      <c r="G1417" s="2">
        <v>3.45</v>
      </c>
      <c r="H1417" s="1">
        <v>16</v>
      </c>
    </row>
    <row r="1418" spans="1:8" x14ac:dyDescent="0.25">
      <c r="A1418" s="1" t="s">
        <v>6564</v>
      </c>
      <c r="B1418" s="1" t="s">
        <v>6569</v>
      </c>
      <c r="C1418" s="1">
        <v>2006</v>
      </c>
      <c r="D1418" s="1" t="s">
        <v>6566</v>
      </c>
      <c r="E1418" s="2">
        <f>(((30.20073*4.07)+(F1418*G1418))/(30.20073+F1418))</f>
        <v>3.9890357699968155</v>
      </c>
      <c r="F1418" s="1">
        <v>5</v>
      </c>
      <c r="G1418" s="2">
        <v>3.5</v>
      </c>
      <c r="H1418" s="1">
        <v>6</v>
      </c>
    </row>
    <row r="1419" spans="1:8" x14ac:dyDescent="0.25">
      <c r="A1419" s="1" t="s">
        <v>6564</v>
      </c>
      <c r="B1419" s="1" t="s">
        <v>6565</v>
      </c>
      <c r="C1419" s="1">
        <v>2017</v>
      </c>
      <c r="D1419" s="1" t="s">
        <v>6566</v>
      </c>
      <c r="E1419" s="2">
        <f>(((30.20073*4.07)+(F1419*G1419))/(30.20073+F1419))</f>
        <v>4.1687226513383813</v>
      </c>
      <c r="F1419" s="1">
        <v>9</v>
      </c>
      <c r="G1419" s="2">
        <v>4.5</v>
      </c>
      <c r="H1419" s="1">
        <v>8</v>
      </c>
    </row>
    <row r="1420" spans="1:8" x14ac:dyDescent="0.25">
      <c r="A1420" s="1" t="s">
        <v>6570</v>
      </c>
      <c r="B1420" s="1" t="s">
        <v>6571</v>
      </c>
      <c r="C1420" s="1">
        <v>2014</v>
      </c>
      <c r="D1420" s="1" t="s">
        <v>5629</v>
      </c>
      <c r="E1420" s="2">
        <f>(((30.20073*4.07)+(F1420*G1420))/(30.20073+F1420))</f>
        <v>3.9534001092726023</v>
      </c>
      <c r="F1420" s="1">
        <v>21</v>
      </c>
      <c r="G1420" s="2">
        <v>3.7857143084208098</v>
      </c>
      <c r="H1420" s="1">
        <v>53</v>
      </c>
    </row>
    <row r="1421" spans="1:8" x14ac:dyDescent="0.25">
      <c r="A1421" s="1" t="s">
        <v>1093</v>
      </c>
      <c r="B1421" s="1" t="s">
        <v>1093</v>
      </c>
      <c r="C1421" s="1">
        <v>2008</v>
      </c>
      <c r="D1421" s="1" t="s">
        <v>31</v>
      </c>
      <c r="E1421" s="2">
        <f>(((30.20073*4.07)+(F1421*G1421))/(30.20073+F1421))</f>
        <v>4.0190694776174336</v>
      </c>
      <c r="F1421" s="1">
        <v>2</v>
      </c>
      <c r="G1421" s="2">
        <v>3.25</v>
      </c>
      <c r="H1421" s="1">
        <v>2</v>
      </c>
    </row>
    <row r="1422" spans="1:8" x14ac:dyDescent="0.25">
      <c r="A1422" s="1" t="s">
        <v>1093</v>
      </c>
      <c r="B1422" s="1" t="s">
        <v>1094</v>
      </c>
      <c r="C1422" s="1">
        <v>2012</v>
      </c>
      <c r="D1422" s="1" t="s">
        <v>31</v>
      </c>
      <c r="E1422" s="2">
        <f>(((30.20073*4.07)+(F1422*G1422))/(30.20073+F1422))</f>
        <v>4.0837817288249347</v>
      </c>
      <c r="F1422" s="1">
        <v>1</v>
      </c>
      <c r="G1422" s="2">
        <v>4.5</v>
      </c>
      <c r="H1422" s="1">
        <v>3</v>
      </c>
    </row>
    <row r="1423" spans="1:8" x14ac:dyDescent="0.25">
      <c r="A1423" s="1" t="s">
        <v>6572</v>
      </c>
      <c r="B1423" s="1" t="s">
        <v>6573</v>
      </c>
      <c r="C1423" s="1">
        <v>2017</v>
      </c>
      <c r="D1423" s="1" t="s">
        <v>8</v>
      </c>
      <c r="E1423" s="2">
        <f>(((30.20073*4.07)+(F1423*G1423))/(30.20073+F1423))</f>
        <v>4.0517311966739245</v>
      </c>
      <c r="F1423" s="1">
        <v>1</v>
      </c>
      <c r="G1423" s="2">
        <v>3.5</v>
      </c>
      <c r="H1423" s="1">
        <v>3</v>
      </c>
    </row>
    <row r="1424" spans="1:8" x14ac:dyDescent="0.25">
      <c r="A1424" s="1" t="s">
        <v>6572</v>
      </c>
      <c r="B1424" s="1" t="s">
        <v>6574</v>
      </c>
      <c r="C1424" s="1">
        <v>2013</v>
      </c>
      <c r="D1424" s="1" t="s">
        <v>8</v>
      </c>
      <c r="E1424" s="2">
        <f>(((30.20073*4.07)+(F1424*G1424))/(30.20073+F1424))</f>
        <v>4.07</v>
      </c>
      <c r="F1424" s="1">
        <v>0</v>
      </c>
      <c r="G1424" s="2">
        <v>0</v>
      </c>
      <c r="H1424" s="1">
        <v>2</v>
      </c>
    </row>
    <row r="1425" spans="1:8" x14ac:dyDescent="0.25">
      <c r="A1425" s="1" t="s">
        <v>6575</v>
      </c>
      <c r="B1425" s="1" t="s">
        <v>6576</v>
      </c>
      <c r="C1425" s="1">
        <v>2015</v>
      </c>
      <c r="D1425" s="1" t="s">
        <v>445</v>
      </c>
      <c r="E1425" s="2">
        <f>(((30.20073*4.07)+(F1425*G1425))/(30.20073+F1425))</f>
        <v>4.050124674192169</v>
      </c>
      <c r="F1425" s="1">
        <v>2</v>
      </c>
      <c r="G1425" s="2">
        <v>3.75</v>
      </c>
      <c r="H1425" s="1">
        <v>9</v>
      </c>
    </row>
    <row r="1426" spans="1:8" x14ac:dyDescent="0.25">
      <c r="A1426" s="1" t="s">
        <v>6577</v>
      </c>
      <c r="B1426" s="1" t="s">
        <v>6578</v>
      </c>
      <c r="C1426" s="1">
        <v>2012</v>
      </c>
      <c r="D1426" s="1" t="s">
        <v>4948</v>
      </c>
      <c r="E1426" s="2">
        <f>(((30.20073*4.07)+(F1426*G1426))/(30.20073+F1426))</f>
        <v>4.07</v>
      </c>
      <c r="F1426" s="1">
        <v>0</v>
      </c>
      <c r="G1426" s="2">
        <v>0</v>
      </c>
      <c r="H1426" s="1">
        <v>7</v>
      </c>
    </row>
    <row r="1427" spans="1:8" x14ac:dyDescent="0.25">
      <c r="A1427" s="1" t="s">
        <v>6577</v>
      </c>
      <c r="B1427" s="1" t="s">
        <v>6579</v>
      </c>
      <c r="C1427" s="1">
        <v>2010</v>
      </c>
      <c r="D1427" s="1" t="s">
        <v>4948</v>
      </c>
      <c r="E1427" s="2">
        <f>(((30.20073*4.07)+(F1427*G1427))/(30.20073+F1427))</f>
        <v>4.07</v>
      </c>
      <c r="F1427" s="1">
        <v>0</v>
      </c>
      <c r="G1427" s="2">
        <v>0</v>
      </c>
      <c r="H1427" s="1">
        <v>4</v>
      </c>
    </row>
    <row r="1428" spans="1:8" x14ac:dyDescent="0.25">
      <c r="A1428" s="1" t="s">
        <v>1095</v>
      </c>
      <c r="B1428" s="1" t="s">
        <v>1096</v>
      </c>
      <c r="C1428" s="1">
        <v>2006</v>
      </c>
      <c r="D1428" s="1" t="s">
        <v>73</v>
      </c>
      <c r="E1428" s="2">
        <f>(((30.20073*4.07)+(F1428*G1428))/(30.20073+F1428))</f>
        <v>3.944674678029283</v>
      </c>
      <c r="F1428" s="1">
        <v>31</v>
      </c>
      <c r="G1428" s="2">
        <v>3.8225806067066799</v>
      </c>
      <c r="H1428" s="1">
        <v>66</v>
      </c>
    </row>
    <row r="1429" spans="1:8" x14ac:dyDescent="0.25">
      <c r="A1429" s="1" t="s">
        <v>1097</v>
      </c>
      <c r="B1429" s="1" t="s">
        <v>1103</v>
      </c>
      <c r="C1429" s="1">
        <v>2016</v>
      </c>
      <c r="D1429" s="1" t="s">
        <v>10</v>
      </c>
      <c r="E1429" s="2">
        <f>(((30.20073*4.07)+(F1429*G1429))/(30.20073+F1429))</f>
        <v>4.0357059305984189</v>
      </c>
      <c r="F1429" s="1">
        <v>1</v>
      </c>
      <c r="G1429" s="2">
        <v>3</v>
      </c>
      <c r="H1429" s="1">
        <v>5</v>
      </c>
    </row>
    <row r="1430" spans="1:8" x14ac:dyDescent="0.25">
      <c r="A1430" s="1" t="s">
        <v>1097</v>
      </c>
      <c r="B1430" s="1" t="s">
        <v>1099</v>
      </c>
      <c r="C1430" s="1">
        <v>2001</v>
      </c>
      <c r="D1430" s="1" t="s">
        <v>10</v>
      </c>
      <c r="E1430" s="2">
        <f>(((30.20073*4.07)+(F1430*G1430))/(30.20073+F1430))</f>
        <v>4.0517311966739245</v>
      </c>
      <c r="F1430" s="1">
        <v>1</v>
      </c>
      <c r="G1430" s="2">
        <v>3.5</v>
      </c>
      <c r="H1430" s="1">
        <v>3</v>
      </c>
    </row>
    <row r="1431" spans="1:8" x14ac:dyDescent="0.25">
      <c r="A1431" s="1" t="s">
        <v>1097</v>
      </c>
      <c r="B1431" s="1" t="s">
        <v>1098</v>
      </c>
      <c r="C1431" s="1">
        <v>2017</v>
      </c>
      <c r="D1431" s="1" t="s">
        <v>10</v>
      </c>
      <c r="E1431" s="2">
        <f>(((30.20073*4.07)+(F1431*G1431))/(30.20073+F1431))</f>
        <v>4.0316485226300705</v>
      </c>
      <c r="F1431" s="1">
        <v>5</v>
      </c>
      <c r="G1431" s="2">
        <v>3.8</v>
      </c>
      <c r="H1431" s="1">
        <v>9</v>
      </c>
    </row>
    <row r="1432" spans="1:8" x14ac:dyDescent="0.25">
      <c r="A1432" s="1" t="s">
        <v>1097</v>
      </c>
      <c r="B1432" s="1" t="s">
        <v>1102</v>
      </c>
      <c r="C1432" s="1">
        <v>2007</v>
      </c>
      <c r="D1432" s="1" t="s">
        <v>10</v>
      </c>
      <c r="E1432" s="2">
        <f>(((30.20073*4.07)+(F1432*G1432))/(30.20073+F1432))</f>
        <v>4.0787347476998246</v>
      </c>
      <c r="F1432" s="1">
        <v>3</v>
      </c>
      <c r="G1432" s="2">
        <v>4.1666666666666599</v>
      </c>
      <c r="H1432" s="1">
        <v>8</v>
      </c>
    </row>
    <row r="1433" spans="1:8" x14ac:dyDescent="0.25">
      <c r="A1433" s="1" t="s">
        <v>1097</v>
      </c>
      <c r="B1433" s="1" t="s">
        <v>1101</v>
      </c>
      <c r="C1433" s="1">
        <v>2002</v>
      </c>
      <c r="D1433" s="1" t="s">
        <v>10</v>
      </c>
      <c r="E1433" s="2">
        <f>(((30.20073*4.07)+(F1433*G1433))/(30.20073+F1433))</f>
        <v>4.0837817288249347</v>
      </c>
      <c r="F1433" s="1">
        <v>1</v>
      </c>
      <c r="G1433" s="2">
        <v>4.5</v>
      </c>
      <c r="H1433" s="1">
        <v>5</v>
      </c>
    </row>
    <row r="1434" spans="1:8" x14ac:dyDescent="0.25">
      <c r="A1434" s="1" t="s">
        <v>1097</v>
      </c>
      <c r="B1434" s="1" t="s">
        <v>1100</v>
      </c>
      <c r="C1434" s="1">
        <v>2009</v>
      </c>
      <c r="D1434" s="1" t="s">
        <v>10</v>
      </c>
      <c r="E1434" s="2">
        <f>(((30.20073*4.07)+(F1434*G1434))/(30.20073+F1434))</f>
        <v>4.07</v>
      </c>
      <c r="F1434" s="1">
        <v>0</v>
      </c>
      <c r="G1434" s="2">
        <v>0</v>
      </c>
      <c r="H1434" s="1">
        <v>3</v>
      </c>
    </row>
    <row r="1435" spans="1:8" x14ac:dyDescent="0.25">
      <c r="A1435" s="1" t="s">
        <v>6580</v>
      </c>
      <c r="B1435" s="1" t="s">
        <v>6581</v>
      </c>
      <c r="C1435" s="1">
        <v>2016</v>
      </c>
      <c r="D1435" s="1" t="s">
        <v>6582</v>
      </c>
      <c r="E1435" s="2">
        <f>(((30.20073*4.07)+(F1435*G1435))/(30.20073+F1435))</f>
        <v>4.0517311966739245</v>
      </c>
      <c r="F1435" s="1">
        <v>1</v>
      </c>
      <c r="G1435" s="2">
        <v>3.5</v>
      </c>
      <c r="H1435" s="1">
        <v>6</v>
      </c>
    </row>
    <row r="1436" spans="1:8" x14ac:dyDescent="0.25">
      <c r="A1436" s="1" t="s">
        <v>1104</v>
      </c>
      <c r="B1436" s="1" t="s">
        <v>1105</v>
      </c>
      <c r="C1436" s="1">
        <v>2016</v>
      </c>
      <c r="D1436" s="1" t="s">
        <v>10</v>
      </c>
      <c r="E1436" s="2">
        <f>(((30.20073*4.07)+(F1436*G1436))/(30.20073+F1436))</f>
        <v>4.1777935836205362</v>
      </c>
      <c r="F1436" s="1">
        <v>7</v>
      </c>
      <c r="G1436" s="2">
        <v>4.6428571428571397</v>
      </c>
      <c r="H1436" s="1">
        <v>51</v>
      </c>
    </row>
    <row r="1437" spans="1:8" x14ac:dyDescent="0.25">
      <c r="A1437" s="1" t="s">
        <v>1106</v>
      </c>
      <c r="B1437" s="1" t="s">
        <v>1107</v>
      </c>
      <c r="C1437" s="1">
        <v>2007</v>
      </c>
      <c r="D1437" s="1" t="s">
        <v>75</v>
      </c>
      <c r="E1437" s="2">
        <f>(((30.20073*4.07)+(F1437*G1437))/(30.20073+F1437))</f>
        <v>4.0190694776174336</v>
      </c>
      <c r="F1437" s="1">
        <v>2</v>
      </c>
      <c r="G1437" s="2">
        <v>3.25</v>
      </c>
      <c r="H1437" s="1">
        <v>3</v>
      </c>
    </row>
    <row r="1438" spans="1:8" x14ac:dyDescent="0.25">
      <c r="A1438" s="1" t="s">
        <v>1106</v>
      </c>
      <c r="B1438" s="1" t="s">
        <v>1109</v>
      </c>
      <c r="C1438" s="1">
        <v>2015</v>
      </c>
      <c r="D1438" s="1" t="s">
        <v>75</v>
      </c>
      <c r="E1438" s="2">
        <f>(((30.20073*4.07)+(F1438*G1438))/(30.20073+F1438))</f>
        <v>4.0031505193403545</v>
      </c>
      <c r="F1438" s="1">
        <v>6</v>
      </c>
      <c r="G1438" s="2">
        <v>3.6666666666666599</v>
      </c>
      <c r="H1438" s="1">
        <v>7</v>
      </c>
    </row>
    <row r="1439" spans="1:8" x14ac:dyDescent="0.25">
      <c r="A1439" s="1" t="s">
        <v>1106</v>
      </c>
      <c r="B1439" s="1" t="s">
        <v>1108</v>
      </c>
      <c r="C1439" s="1">
        <v>2011</v>
      </c>
      <c r="D1439" s="1" t="s">
        <v>75</v>
      </c>
      <c r="E1439" s="2">
        <f>(((30.20073*4.07)+(F1439*G1439))/(30.20073+F1439))</f>
        <v>4.06775646274943</v>
      </c>
      <c r="F1439" s="1">
        <v>1</v>
      </c>
      <c r="G1439" s="2">
        <v>4</v>
      </c>
      <c r="H1439" s="1">
        <v>1</v>
      </c>
    </row>
    <row r="1440" spans="1:8" x14ac:dyDescent="0.25">
      <c r="A1440" s="1" t="s">
        <v>6583</v>
      </c>
      <c r="B1440" s="1" t="s">
        <v>6586</v>
      </c>
      <c r="C1440" s="1">
        <v>1997</v>
      </c>
      <c r="D1440" s="1" t="s">
        <v>6585</v>
      </c>
      <c r="E1440" s="2">
        <f>(((30.20073*4.07)+(F1440*G1440))/(30.20073+F1440))</f>
        <v>4.0277124479267696</v>
      </c>
      <c r="F1440" s="1">
        <v>10</v>
      </c>
      <c r="G1440" s="2">
        <v>3.9000009536743101</v>
      </c>
      <c r="H1440" s="1">
        <v>61</v>
      </c>
    </row>
    <row r="1441" spans="1:8" x14ac:dyDescent="0.25">
      <c r="A1441" s="1" t="s">
        <v>6583</v>
      </c>
      <c r="B1441" s="1" t="s">
        <v>6584</v>
      </c>
      <c r="C1441" s="1">
        <v>2000</v>
      </c>
      <c r="D1441" s="1" t="s">
        <v>6585</v>
      </c>
      <c r="E1441" s="2">
        <f>(((30.20073*4.07)+(F1441*G1441))/(30.20073+F1441))</f>
        <v>4.0357085395230179</v>
      </c>
      <c r="F1441" s="1">
        <v>15</v>
      </c>
      <c r="G1441" s="2">
        <v>3.9666667302449499</v>
      </c>
      <c r="H1441" s="1">
        <v>119</v>
      </c>
    </row>
    <row r="1442" spans="1:8" x14ac:dyDescent="0.25">
      <c r="A1442" s="1" t="s">
        <v>6587</v>
      </c>
      <c r="B1442" s="1" t="s">
        <v>6588</v>
      </c>
      <c r="C1442" s="1">
        <v>2008</v>
      </c>
      <c r="D1442" s="1" t="s">
        <v>6392</v>
      </c>
      <c r="E1442" s="2">
        <f>(((30.20073*4.07)+(F1442*G1442))/(30.20073+F1442))</f>
        <v>4.05009513105579</v>
      </c>
      <c r="F1442" s="1">
        <v>12</v>
      </c>
      <c r="G1442" s="2">
        <v>4</v>
      </c>
      <c r="H1442" s="1">
        <v>70</v>
      </c>
    </row>
    <row r="1443" spans="1:8" x14ac:dyDescent="0.25">
      <c r="A1443" s="1" t="s">
        <v>6589</v>
      </c>
      <c r="B1443" s="1" t="s">
        <v>6590</v>
      </c>
      <c r="C1443" s="1">
        <v>1999</v>
      </c>
      <c r="D1443" s="1" t="s">
        <v>6591</v>
      </c>
      <c r="E1443" s="2">
        <f>(((30.20073*4.07)+(F1443*G1443))/(30.20073+F1443))</f>
        <v>4.07</v>
      </c>
      <c r="F1443" s="1">
        <v>0</v>
      </c>
      <c r="G1443" s="2">
        <v>0</v>
      </c>
      <c r="H1443" s="1">
        <v>1</v>
      </c>
    </row>
    <row r="1444" spans="1:8" x14ac:dyDescent="0.25">
      <c r="A1444" s="1" t="s">
        <v>6589</v>
      </c>
      <c r="B1444" s="1" t="s">
        <v>6592</v>
      </c>
      <c r="C1444" s="1">
        <v>2007</v>
      </c>
      <c r="D1444" s="1" t="s">
        <v>6591</v>
      </c>
      <c r="E1444" s="2">
        <f>(((30.20073*4.07)+(F1444*G1444))/(30.20073+F1444))</f>
        <v>4.07</v>
      </c>
      <c r="F1444" s="1">
        <v>0</v>
      </c>
      <c r="G1444" s="2">
        <v>0</v>
      </c>
      <c r="H1444" s="1">
        <v>3</v>
      </c>
    </row>
    <row r="1445" spans="1:8" x14ac:dyDescent="0.25">
      <c r="A1445" s="1" t="s">
        <v>6589</v>
      </c>
      <c r="B1445" s="1" t="s">
        <v>6593</v>
      </c>
      <c r="C1445" s="1">
        <v>2004</v>
      </c>
      <c r="D1445" s="1" t="s">
        <v>6591</v>
      </c>
      <c r="E1445" s="2">
        <f>(((30.20073*4.07)+(F1445*G1445))/(30.20073+F1445))</f>
        <v>4.07</v>
      </c>
      <c r="F1445" s="1">
        <v>0</v>
      </c>
      <c r="G1445" s="2">
        <v>0</v>
      </c>
      <c r="H1445" s="1">
        <v>4</v>
      </c>
    </row>
    <row r="1446" spans="1:8" x14ac:dyDescent="0.25">
      <c r="A1446" s="1" t="s">
        <v>6594</v>
      </c>
      <c r="B1446" s="1" t="s">
        <v>6595</v>
      </c>
      <c r="C1446" s="1">
        <v>2013</v>
      </c>
      <c r="D1446" s="1" t="s">
        <v>5554</v>
      </c>
      <c r="E1446" s="2">
        <f>(((30.20073*4.07)+(F1446*G1446))/(30.20073+F1446))</f>
        <v>4.06775646274943</v>
      </c>
      <c r="F1446" s="1">
        <v>1</v>
      </c>
      <c r="G1446" s="2">
        <v>4</v>
      </c>
      <c r="H1446" s="1">
        <v>11</v>
      </c>
    </row>
    <row r="1447" spans="1:8" x14ac:dyDescent="0.25">
      <c r="A1447" s="1" t="s">
        <v>6596</v>
      </c>
      <c r="B1447" s="1" t="s">
        <v>1695</v>
      </c>
      <c r="C1447" s="1">
        <v>2013</v>
      </c>
      <c r="D1447" s="1" t="s">
        <v>8</v>
      </c>
      <c r="E1447" s="2">
        <f>(((30.20073*4.07)+(F1447*G1447))/(30.20073+F1447))</f>
        <v>4.07</v>
      </c>
      <c r="F1447" s="1">
        <v>0</v>
      </c>
      <c r="G1447" s="2">
        <v>0</v>
      </c>
      <c r="H1447" s="1">
        <v>2</v>
      </c>
    </row>
    <row r="1448" spans="1:8" x14ac:dyDescent="0.25">
      <c r="A1448" s="1" t="s">
        <v>6596</v>
      </c>
      <c r="B1448" s="1" t="s">
        <v>6597</v>
      </c>
      <c r="C1448" s="1">
        <v>2014</v>
      </c>
      <c r="D1448" s="1" t="s">
        <v>8</v>
      </c>
      <c r="E1448" s="2">
        <f>(((30.20073*4.07)+(F1448*G1448))/(30.20073+F1448))</f>
        <v>4.07</v>
      </c>
      <c r="F1448" s="1">
        <v>0</v>
      </c>
      <c r="G1448" s="2">
        <v>0</v>
      </c>
      <c r="H1448" s="1">
        <v>2</v>
      </c>
    </row>
    <row r="1449" spans="1:8" x14ac:dyDescent="0.25">
      <c r="A1449" s="1" t="s">
        <v>6598</v>
      </c>
      <c r="B1449" s="1" t="s">
        <v>6599</v>
      </c>
      <c r="C1449" s="1">
        <v>2012</v>
      </c>
      <c r="D1449" s="1" t="s">
        <v>8</v>
      </c>
      <c r="E1449" s="2">
        <f>(((30.20073*4.07)+(F1449*G1449))/(30.20073+F1449))</f>
        <v>3.9938934388125187</v>
      </c>
      <c r="F1449" s="1">
        <v>33</v>
      </c>
      <c r="G1449" s="2">
        <v>3.9242427204594401</v>
      </c>
      <c r="H1449" s="1">
        <v>89</v>
      </c>
    </row>
    <row r="1450" spans="1:8" x14ac:dyDescent="0.25">
      <c r="A1450" s="1" t="s">
        <v>6600</v>
      </c>
      <c r="B1450" s="1" t="s">
        <v>6601</v>
      </c>
      <c r="C1450" s="1">
        <v>2007</v>
      </c>
      <c r="D1450" s="1" t="s">
        <v>5565</v>
      </c>
      <c r="E1450" s="2">
        <f>(((30.20073*4.07)+(F1450*G1450))/(30.20073+F1450))</f>
        <v>3.9139362702102014</v>
      </c>
      <c r="F1450" s="1">
        <v>44</v>
      </c>
      <c r="G1450" s="2">
        <v>3.8068172118880499</v>
      </c>
      <c r="H1450" s="1">
        <v>77</v>
      </c>
    </row>
    <row r="1451" spans="1:8" x14ac:dyDescent="0.25">
      <c r="A1451" s="1" t="s">
        <v>6600</v>
      </c>
      <c r="B1451" s="1" t="s">
        <v>6602</v>
      </c>
      <c r="C1451" s="1">
        <v>2005</v>
      </c>
      <c r="D1451" s="1" t="s">
        <v>5565</v>
      </c>
      <c r="E1451" s="2">
        <f>(((30.20073*4.07)+(F1451*G1451))/(30.20073+F1451))</f>
        <v>4.0328052215485624</v>
      </c>
      <c r="F1451" s="1">
        <v>19</v>
      </c>
      <c r="G1451" s="2">
        <v>3.9736836709474201</v>
      </c>
      <c r="H1451" s="1">
        <v>68</v>
      </c>
    </row>
    <row r="1452" spans="1:8" x14ac:dyDescent="0.25">
      <c r="A1452" s="1" t="s">
        <v>6603</v>
      </c>
      <c r="B1452" s="1" t="s">
        <v>6604</v>
      </c>
      <c r="C1452" s="1">
        <v>2016</v>
      </c>
      <c r="D1452" s="1" t="s">
        <v>305</v>
      </c>
      <c r="E1452" s="2">
        <f>(((30.20073*4.07)+(F1452*G1452))/(30.20073+F1452))</f>
        <v>4.07</v>
      </c>
      <c r="F1452" s="1">
        <v>0</v>
      </c>
      <c r="G1452" s="2">
        <v>0</v>
      </c>
      <c r="H1452" s="1">
        <v>1</v>
      </c>
    </row>
    <row r="1453" spans="1:8" x14ac:dyDescent="0.25">
      <c r="A1453" s="1" t="s">
        <v>6605</v>
      </c>
      <c r="B1453" s="1" t="s">
        <v>6606</v>
      </c>
      <c r="C1453" s="1">
        <v>2016</v>
      </c>
      <c r="D1453" s="1" t="s">
        <v>305</v>
      </c>
      <c r="E1453" s="2">
        <f>(((30.20073*4.07)+(F1453*G1453))/(30.20073+F1453))</f>
        <v>4.07</v>
      </c>
      <c r="F1453" s="1">
        <v>0</v>
      </c>
      <c r="G1453" s="2">
        <v>0</v>
      </c>
      <c r="H1453" s="1">
        <v>9</v>
      </c>
    </row>
    <row r="1454" spans="1:8" x14ac:dyDescent="0.25">
      <c r="A1454" s="1" t="s">
        <v>1110</v>
      </c>
      <c r="B1454" s="1" t="s">
        <v>1114</v>
      </c>
      <c r="C1454" s="1">
        <v>1997</v>
      </c>
      <c r="D1454" s="1" t="s">
        <v>104</v>
      </c>
      <c r="E1454" s="2">
        <f>(((30.20073*4.07)+(F1454*G1454))/(30.20073+F1454))</f>
        <v>3.9152995039685665</v>
      </c>
      <c r="F1454" s="1">
        <v>57</v>
      </c>
      <c r="G1454" s="2">
        <v>3.8333334002578399</v>
      </c>
      <c r="H1454" s="1">
        <v>234</v>
      </c>
    </row>
    <row r="1455" spans="1:8" x14ac:dyDescent="0.25">
      <c r="A1455" s="1" t="s">
        <v>1110</v>
      </c>
      <c r="B1455" s="1" t="s">
        <v>1111</v>
      </c>
      <c r="C1455" s="1">
        <v>1993</v>
      </c>
      <c r="D1455" s="1" t="s">
        <v>104</v>
      </c>
      <c r="E1455" s="2">
        <f>(((30.20073*4.07)+(F1455*G1455))/(30.20073+F1455))</f>
        <v>3.9680053023373207</v>
      </c>
      <c r="F1455" s="1">
        <v>60</v>
      </c>
      <c r="G1455" s="2">
        <v>3.91666673024495</v>
      </c>
      <c r="H1455" s="1">
        <v>229</v>
      </c>
    </row>
    <row r="1456" spans="1:8" x14ac:dyDescent="0.25">
      <c r="A1456" s="1" t="s">
        <v>1110</v>
      </c>
      <c r="B1456" s="1" t="s">
        <v>1113</v>
      </c>
      <c r="C1456" s="1">
        <v>2011</v>
      </c>
      <c r="D1456" s="1" t="s">
        <v>104</v>
      </c>
      <c r="E1456" s="2">
        <f>(((30.20073*4.07)+(F1456*G1456))/(30.20073+F1456))</f>
        <v>4.06775646274943</v>
      </c>
      <c r="F1456" s="1">
        <v>1</v>
      </c>
      <c r="G1456" s="2">
        <v>4</v>
      </c>
      <c r="H1456" s="1">
        <v>5</v>
      </c>
    </row>
    <row r="1457" spans="1:8" x14ac:dyDescent="0.25">
      <c r="A1457" s="1" t="s">
        <v>1110</v>
      </c>
      <c r="B1457" s="1" t="s">
        <v>1112</v>
      </c>
      <c r="C1457" s="1">
        <v>2013</v>
      </c>
      <c r="D1457" s="1" t="s">
        <v>104</v>
      </c>
      <c r="E1457" s="2">
        <f>(((30.20073*4.07)+(F1457*G1457))/(30.20073+F1457))</f>
        <v>4.0937946575271091</v>
      </c>
      <c r="F1457" s="1">
        <v>3</v>
      </c>
      <c r="G1457" s="2">
        <v>4.3333333333333304</v>
      </c>
      <c r="H1457" s="1">
        <v>10</v>
      </c>
    </row>
    <row r="1458" spans="1:8" x14ac:dyDescent="0.25">
      <c r="A1458" s="1" t="s">
        <v>1115</v>
      </c>
      <c r="B1458" s="1" t="s">
        <v>1117</v>
      </c>
      <c r="C1458" s="1">
        <v>2010</v>
      </c>
      <c r="D1458" s="1" t="s">
        <v>10</v>
      </c>
      <c r="E1458" s="2">
        <f>(((30.20073*4.07)+(F1458*G1458))/(30.20073+F1458))</f>
        <v>4.0345970759048013</v>
      </c>
      <c r="F1458" s="1">
        <v>2</v>
      </c>
      <c r="G1458" s="2">
        <v>3.5</v>
      </c>
      <c r="H1458" s="1">
        <v>8</v>
      </c>
    </row>
    <row r="1459" spans="1:8" x14ac:dyDescent="0.25">
      <c r="A1459" s="1" t="s">
        <v>1115</v>
      </c>
      <c r="B1459" s="1" t="s">
        <v>1118</v>
      </c>
      <c r="C1459" s="1">
        <v>2014</v>
      </c>
      <c r="D1459" s="1" t="s">
        <v>10</v>
      </c>
      <c r="E1459" s="2">
        <f>(((30.20073*4.07)+(F1459*G1459))/(30.20073+F1459))</f>
        <v>4.0517311966739245</v>
      </c>
      <c r="F1459" s="1">
        <v>1</v>
      </c>
      <c r="G1459" s="2">
        <v>3.5</v>
      </c>
      <c r="H1459" s="1">
        <v>6</v>
      </c>
    </row>
    <row r="1460" spans="1:8" x14ac:dyDescent="0.25">
      <c r="A1460" s="1" t="s">
        <v>1115</v>
      </c>
      <c r="B1460" s="1" t="s">
        <v>1116</v>
      </c>
      <c r="C1460" s="1">
        <v>2012</v>
      </c>
      <c r="D1460" s="1" t="s">
        <v>10</v>
      </c>
      <c r="E1460" s="2">
        <f>(((30.20073*4.07)+(F1460*G1460))/(30.20073+F1460))</f>
        <v>4.07</v>
      </c>
      <c r="F1460" s="1">
        <v>0</v>
      </c>
      <c r="G1460" s="2">
        <v>0</v>
      </c>
      <c r="H1460" s="1">
        <v>4</v>
      </c>
    </row>
    <row r="1461" spans="1:8" x14ac:dyDescent="0.25">
      <c r="A1461" s="1" t="s">
        <v>1119</v>
      </c>
      <c r="B1461" s="1" t="s">
        <v>1120</v>
      </c>
      <c r="C1461" s="1">
        <v>2014</v>
      </c>
      <c r="D1461" s="1" t="s">
        <v>31</v>
      </c>
      <c r="E1461" s="2">
        <f>(((30.20073*4.07)+(F1461*G1461))/(30.20073+F1461))</f>
        <v>4.0299470225449863</v>
      </c>
      <c r="F1461" s="1">
        <v>7</v>
      </c>
      <c r="G1461" s="2">
        <v>3.8571428571428501</v>
      </c>
      <c r="H1461" s="1">
        <v>9</v>
      </c>
    </row>
    <row r="1462" spans="1:8" x14ac:dyDescent="0.25">
      <c r="A1462" s="1" t="s">
        <v>1121</v>
      </c>
      <c r="B1462" s="1" t="s">
        <v>1123</v>
      </c>
      <c r="C1462" s="1">
        <v>2006</v>
      </c>
      <c r="D1462" s="1" t="s">
        <v>31</v>
      </c>
      <c r="E1462" s="2">
        <f>(((30.20073*4.07)+(F1462*G1462))/(30.20073+F1462))</f>
        <v>4.06775646274943</v>
      </c>
      <c r="F1462" s="1">
        <v>1</v>
      </c>
      <c r="G1462" s="2">
        <v>4</v>
      </c>
      <c r="H1462" s="1">
        <v>6</v>
      </c>
    </row>
    <row r="1463" spans="1:8" x14ac:dyDescent="0.25">
      <c r="A1463" s="1" t="s">
        <v>1121</v>
      </c>
      <c r="B1463" s="1" t="s">
        <v>1122</v>
      </c>
      <c r="C1463" s="1">
        <v>2008</v>
      </c>
      <c r="D1463" s="1" t="s">
        <v>31</v>
      </c>
      <c r="E1463" s="2">
        <f>(((30.20073*4.07)+(F1463*G1463))/(30.20073+F1463))</f>
        <v>4.0787347476998246</v>
      </c>
      <c r="F1463" s="1">
        <v>3</v>
      </c>
      <c r="G1463" s="2">
        <v>4.1666666666666599</v>
      </c>
      <c r="H1463" s="1">
        <v>13</v>
      </c>
    </row>
    <row r="1464" spans="1:8" x14ac:dyDescent="0.25">
      <c r="A1464" s="1" t="s">
        <v>1121</v>
      </c>
      <c r="B1464" s="1" t="s">
        <v>1124</v>
      </c>
      <c r="C1464" s="1">
        <v>2016</v>
      </c>
      <c r="D1464" s="1" t="s">
        <v>31</v>
      </c>
      <c r="E1464" s="2">
        <f>(((30.20073*4.07)+(F1464*G1464))/(30.20073+F1464))</f>
        <v>4.0787347476998246</v>
      </c>
      <c r="F1464" s="1">
        <v>3</v>
      </c>
      <c r="G1464" s="2">
        <v>4.1666666666666599</v>
      </c>
      <c r="H1464" s="1">
        <v>9</v>
      </c>
    </row>
    <row r="1465" spans="1:8" x14ac:dyDescent="0.25">
      <c r="A1465" s="1" t="s">
        <v>1121</v>
      </c>
      <c r="B1465" s="1" t="s">
        <v>1125</v>
      </c>
      <c r="C1465" s="1">
        <v>2004</v>
      </c>
      <c r="D1465" s="1" t="s">
        <v>31</v>
      </c>
      <c r="E1465" s="2">
        <f>(((30.20073*4.07)+(F1465*G1465))/(30.20073+F1465))</f>
        <v>4.1412692810338356</v>
      </c>
      <c r="F1465" s="1">
        <v>6</v>
      </c>
      <c r="G1465" s="2">
        <v>4.5</v>
      </c>
      <c r="H1465" s="1">
        <v>30</v>
      </c>
    </row>
    <row r="1466" spans="1:8" x14ac:dyDescent="0.25">
      <c r="A1466" s="1" t="s">
        <v>6607</v>
      </c>
      <c r="B1466" s="1" t="s">
        <v>6608</v>
      </c>
      <c r="C1466" s="1">
        <v>2004</v>
      </c>
      <c r="D1466" s="1" t="s">
        <v>5554</v>
      </c>
      <c r="E1466" s="2">
        <f>(((30.20073*4.07)+(F1466*G1466))/(30.20073+F1466))</f>
        <v>3.9791257080089792</v>
      </c>
      <c r="F1466" s="1">
        <v>132</v>
      </c>
      <c r="G1466" s="2">
        <v>3.95833426894563</v>
      </c>
      <c r="H1466" s="1">
        <v>459</v>
      </c>
    </row>
    <row r="1467" spans="1:8" x14ac:dyDescent="0.25">
      <c r="A1467" s="1" t="s">
        <v>6607</v>
      </c>
      <c r="B1467" s="1" t="s">
        <v>6609</v>
      </c>
      <c r="C1467" s="1">
        <v>2006</v>
      </c>
      <c r="D1467" s="1" t="s">
        <v>5554</v>
      </c>
      <c r="E1467" s="2">
        <f>(((30.20073*4.07)+(F1467*G1467))/(30.20073+F1467))</f>
        <v>4.2478151624025893</v>
      </c>
      <c r="F1467" s="1">
        <v>55</v>
      </c>
      <c r="G1467" s="2">
        <v>4.34545421166853</v>
      </c>
      <c r="H1467" s="1">
        <v>218</v>
      </c>
    </row>
    <row r="1468" spans="1:8" x14ac:dyDescent="0.25">
      <c r="A1468" s="1" t="s">
        <v>6610</v>
      </c>
      <c r="B1468" s="1" t="s">
        <v>6613</v>
      </c>
      <c r="C1468" s="1">
        <v>2013</v>
      </c>
      <c r="D1468" s="1" t="s">
        <v>6158</v>
      </c>
      <c r="E1468" s="2">
        <f>(((30.20073*4.07)+(F1468*G1468))/(30.20073+F1468))</f>
        <v>4.134783283419889</v>
      </c>
      <c r="F1468" s="1">
        <v>30</v>
      </c>
      <c r="G1468" s="2">
        <v>4.2000000317891404</v>
      </c>
      <c r="H1468" s="1">
        <v>101</v>
      </c>
    </row>
    <row r="1469" spans="1:8" x14ac:dyDescent="0.25">
      <c r="A1469" s="1" t="s">
        <v>6610</v>
      </c>
      <c r="B1469" s="1" t="s">
        <v>6612</v>
      </c>
      <c r="C1469" s="1">
        <v>2010</v>
      </c>
      <c r="D1469" s="1" t="s">
        <v>6158</v>
      </c>
      <c r="E1469" s="2">
        <f>(((30.20073*4.07)+(F1469*G1469))/(30.20073+F1469))</f>
        <v>4.1910411924886644</v>
      </c>
      <c r="F1469" s="1">
        <v>62</v>
      </c>
      <c r="G1469" s="2">
        <v>4.25000139205686</v>
      </c>
      <c r="H1469" s="1">
        <v>220</v>
      </c>
    </row>
    <row r="1470" spans="1:8" x14ac:dyDescent="0.25">
      <c r="A1470" s="1" t="s">
        <v>6610</v>
      </c>
      <c r="B1470" s="1" t="s">
        <v>6611</v>
      </c>
      <c r="C1470" s="1">
        <v>2017</v>
      </c>
      <c r="D1470" s="1" t="s">
        <v>6158</v>
      </c>
      <c r="E1470" s="2">
        <f>(((30.20073*4.07)+(F1470*G1470))/(30.20073+F1470))</f>
        <v>4.1088545673543928</v>
      </c>
      <c r="F1470" s="1">
        <v>3</v>
      </c>
      <c r="G1470" s="2">
        <v>4.5</v>
      </c>
      <c r="H1470" s="1">
        <v>6</v>
      </c>
    </row>
    <row r="1471" spans="1:8" x14ac:dyDescent="0.25">
      <c r="A1471" s="1" t="s">
        <v>6614</v>
      </c>
      <c r="B1471" s="1" t="s">
        <v>6615</v>
      </c>
      <c r="C1471" s="1">
        <v>2016</v>
      </c>
      <c r="D1471" s="1" t="s">
        <v>8</v>
      </c>
      <c r="E1471" s="2">
        <f>(((30.20073*4.07)+(F1471*G1471))/(30.20073+F1471))</f>
        <v>4.07</v>
      </c>
      <c r="F1471" s="1">
        <v>0</v>
      </c>
      <c r="G1471" s="2">
        <v>0</v>
      </c>
      <c r="H1471" s="1">
        <v>2</v>
      </c>
    </row>
    <row r="1472" spans="1:8" x14ac:dyDescent="0.25">
      <c r="A1472" s="1" t="s">
        <v>6616</v>
      </c>
      <c r="B1472" s="1" t="s">
        <v>6617</v>
      </c>
      <c r="C1472" s="1">
        <v>2015</v>
      </c>
      <c r="D1472" s="1" t="s">
        <v>6371</v>
      </c>
      <c r="E1472" s="2">
        <f>(((30.20073*4.07)+(F1472*G1472))/(30.20073+F1472))</f>
        <v>4.0517311966739245</v>
      </c>
      <c r="F1472" s="1">
        <v>1</v>
      </c>
      <c r="G1472" s="2">
        <v>3.5</v>
      </c>
      <c r="H1472" s="1">
        <v>9</v>
      </c>
    </row>
    <row r="1473" spans="1:8" x14ac:dyDescent="0.25">
      <c r="A1473" s="1" t="s">
        <v>6618</v>
      </c>
      <c r="B1473" s="1" t="s">
        <v>5254</v>
      </c>
      <c r="C1473" s="1">
        <v>2012</v>
      </c>
      <c r="D1473" s="1" t="s">
        <v>4948</v>
      </c>
      <c r="E1473" s="2">
        <f>(((30.20073*4.07)+(F1473*G1473))/(30.20073+F1473))</f>
        <v>4.107897788346329</v>
      </c>
      <c r="F1473" s="1">
        <v>45</v>
      </c>
      <c r="G1473" s="2">
        <v>4.1333320299784297</v>
      </c>
      <c r="H1473" s="1">
        <v>171</v>
      </c>
    </row>
    <row r="1474" spans="1:8" x14ac:dyDescent="0.25">
      <c r="A1474" s="1" t="s">
        <v>6618</v>
      </c>
      <c r="B1474" s="1" t="s">
        <v>6619</v>
      </c>
      <c r="C1474" s="1">
        <v>2014</v>
      </c>
      <c r="D1474" s="1" t="s">
        <v>4948</v>
      </c>
      <c r="E1474" s="2">
        <f>(((30.20073*4.07)+(F1474*G1474))/(30.20073+F1474))</f>
        <v>4.2799589505820581</v>
      </c>
      <c r="F1474" s="1">
        <v>22</v>
      </c>
      <c r="G1474" s="2">
        <v>4.5681822950189703</v>
      </c>
      <c r="H1474" s="1">
        <v>140</v>
      </c>
    </row>
    <row r="1475" spans="1:8" x14ac:dyDescent="0.25">
      <c r="A1475" s="1" t="s">
        <v>1126</v>
      </c>
      <c r="B1475" s="1" t="s">
        <v>1127</v>
      </c>
      <c r="C1475" s="1">
        <v>2010</v>
      </c>
      <c r="D1475" s="1" t="s">
        <v>1128</v>
      </c>
      <c r="E1475" s="2">
        <f>(((30.20073*4.07)+(F1475*G1475))/(30.20073+F1475))</f>
        <v>3.9758831888415838</v>
      </c>
      <c r="F1475" s="1">
        <v>48</v>
      </c>
      <c r="G1475" s="2">
        <v>3.91666659712791</v>
      </c>
      <c r="H1475" s="1">
        <v>210</v>
      </c>
    </row>
    <row r="1476" spans="1:8" x14ac:dyDescent="0.25">
      <c r="A1476" s="1" t="s">
        <v>1126</v>
      </c>
      <c r="B1476" s="1" t="s">
        <v>1130</v>
      </c>
      <c r="C1476" s="1">
        <v>2014</v>
      </c>
      <c r="D1476" s="1" t="s">
        <v>1128</v>
      </c>
      <c r="E1476" s="2">
        <f>(((30.20073*4.07)+(F1476*G1476))/(30.20073+F1476))</f>
        <v>4.0391752918737804</v>
      </c>
      <c r="F1476" s="1">
        <v>11</v>
      </c>
      <c r="G1476" s="2">
        <v>3.9545454111966198</v>
      </c>
      <c r="H1476" s="1">
        <v>17</v>
      </c>
    </row>
    <row r="1477" spans="1:8" x14ac:dyDescent="0.25">
      <c r="A1477" s="1" t="s">
        <v>1126</v>
      </c>
      <c r="B1477" s="1" t="s">
        <v>1129</v>
      </c>
      <c r="C1477" s="1">
        <v>2015</v>
      </c>
      <c r="D1477" s="1" t="s">
        <v>1128</v>
      </c>
      <c r="E1477" s="2">
        <f>(((30.20073*4.07)+(F1477*G1477))/(30.20073+F1477))</f>
        <v>4.0643061195393972</v>
      </c>
      <c r="F1477" s="1">
        <v>26</v>
      </c>
      <c r="G1477" s="2">
        <v>4.05769229852236</v>
      </c>
      <c r="H1477" s="1">
        <v>62</v>
      </c>
    </row>
    <row r="1478" spans="1:8" x14ac:dyDescent="0.25">
      <c r="A1478" s="1" t="s">
        <v>1126</v>
      </c>
      <c r="B1478" s="1" t="s">
        <v>1131</v>
      </c>
      <c r="C1478" s="1">
        <v>2012</v>
      </c>
      <c r="D1478" s="1" t="s">
        <v>1128</v>
      </c>
      <c r="E1478" s="2">
        <f>(((30.20073*4.07)+(F1478*G1478))/(30.20073+F1478))</f>
        <v>4.1453874164876474</v>
      </c>
      <c r="F1478" s="1">
        <v>60</v>
      </c>
      <c r="G1478" s="2">
        <v>4.18333333333333</v>
      </c>
      <c r="H1478" s="1">
        <v>231</v>
      </c>
    </row>
    <row r="1479" spans="1:8" x14ac:dyDescent="0.25">
      <c r="A1479" s="1" t="s">
        <v>6620</v>
      </c>
      <c r="B1479" s="1" t="s">
        <v>6623</v>
      </c>
      <c r="C1479" s="1">
        <v>1999</v>
      </c>
      <c r="D1479" s="1" t="s">
        <v>8</v>
      </c>
      <c r="E1479" s="2">
        <f>(((30.20073*4.07)+(F1479*G1479))/(30.20073+F1479))</f>
        <v>3.8727917171407351</v>
      </c>
      <c r="F1479" s="1">
        <v>20</v>
      </c>
      <c r="G1479" s="2">
        <v>3.57500001192092</v>
      </c>
      <c r="H1479" s="1">
        <v>22</v>
      </c>
    </row>
    <row r="1480" spans="1:8" x14ac:dyDescent="0.25">
      <c r="A1480" s="1" t="s">
        <v>6620</v>
      </c>
      <c r="B1480" s="1" t="s">
        <v>6621</v>
      </c>
      <c r="C1480" s="1">
        <v>2002</v>
      </c>
      <c r="D1480" s="1" t="s">
        <v>8</v>
      </c>
      <c r="E1480" s="2">
        <f>(((30.20073*4.07)+(F1480*G1480))/(30.20073+F1480))</f>
        <v>4.0335550182179727</v>
      </c>
      <c r="F1480" s="1">
        <v>3</v>
      </c>
      <c r="G1480" s="2">
        <v>3.6666666666666599</v>
      </c>
      <c r="H1480" s="1">
        <v>8</v>
      </c>
    </row>
    <row r="1481" spans="1:8" x14ac:dyDescent="0.25">
      <c r="A1481" s="1" t="s">
        <v>6620</v>
      </c>
      <c r="B1481" s="1" t="s">
        <v>6622</v>
      </c>
      <c r="C1481" s="1">
        <v>2013</v>
      </c>
      <c r="D1481" s="1" t="s">
        <v>8</v>
      </c>
      <c r="E1481" s="2">
        <f>(((30.20073*4.07)+(F1481*G1481))/(30.20073+F1481))</f>
        <v>3.9912680367043945</v>
      </c>
      <c r="F1481" s="1">
        <v>14</v>
      </c>
      <c r="G1481" s="2">
        <v>3.8214278391429302</v>
      </c>
      <c r="H1481" s="1">
        <v>24</v>
      </c>
    </row>
    <row r="1482" spans="1:8" x14ac:dyDescent="0.25">
      <c r="A1482" s="1" t="s">
        <v>6620</v>
      </c>
      <c r="B1482" s="1" t="s">
        <v>6620</v>
      </c>
      <c r="C1482" s="1">
        <v>2015</v>
      </c>
      <c r="D1482" s="1" t="s">
        <v>8</v>
      </c>
      <c r="E1482" s="2">
        <f>(((30.20073*4.07)+(F1482*G1482))/(30.20073+F1482))</f>
        <v>4.06775646274943</v>
      </c>
      <c r="F1482" s="1">
        <v>1</v>
      </c>
      <c r="G1482" s="2">
        <v>4</v>
      </c>
      <c r="H1482" s="1">
        <v>3</v>
      </c>
    </row>
    <row r="1483" spans="1:8" x14ac:dyDescent="0.25">
      <c r="A1483" s="1" t="s">
        <v>6624</v>
      </c>
      <c r="B1483" s="1" t="s">
        <v>6625</v>
      </c>
      <c r="C1483" s="1">
        <v>2006</v>
      </c>
      <c r="D1483" s="1" t="s">
        <v>8</v>
      </c>
      <c r="E1483" s="2">
        <f>(((30.20073*4.07)+(F1483*G1483))/(30.20073+F1483))</f>
        <v>4.0487063157715726</v>
      </c>
      <c r="F1483" s="1">
        <v>44</v>
      </c>
      <c r="G1483" s="2">
        <v>4.03409075195139</v>
      </c>
      <c r="H1483" s="1">
        <v>157</v>
      </c>
    </row>
    <row r="1484" spans="1:8" x14ac:dyDescent="0.25">
      <c r="A1484" s="1" t="s">
        <v>6626</v>
      </c>
      <c r="B1484" s="1" t="s">
        <v>6627</v>
      </c>
      <c r="C1484" s="1">
        <v>2011</v>
      </c>
      <c r="D1484" s="1" t="s">
        <v>6067</v>
      </c>
      <c r="E1484" s="2">
        <f>(((30.20073*4.07)+(F1484*G1484))/(30.20073+F1484))</f>
        <v>4.0315240047099747</v>
      </c>
      <c r="F1484" s="1">
        <v>21</v>
      </c>
      <c r="G1484" s="2">
        <v>3.97619052160353</v>
      </c>
      <c r="H1484" s="1">
        <v>110</v>
      </c>
    </row>
    <row r="1485" spans="1:8" x14ac:dyDescent="0.25">
      <c r="A1485" s="1" t="s">
        <v>6626</v>
      </c>
      <c r="B1485" s="1" t="s">
        <v>6628</v>
      </c>
      <c r="C1485" s="1">
        <v>2014</v>
      </c>
      <c r="D1485" s="1" t="s">
        <v>6067</v>
      </c>
      <c r="E1485" s="2">
        <f>(((30.20073*4.07)+(F1485*G1485))/(30.20073+F1485))</f>
        <v>4.07</v>
      </c>
      <c r="F1485" s="1">
        <v>0</v>
      </c>
      <c r="G1485" s="2">
        <v>0</v>
      </c>
      <c r="H1485" s="1">
        <v>9</v>
      </c>
    </row>
    <row r="1486" spans="1:8" x14ac:dyDescent="0.25">
      <c r="A1486" s="1" t="s">
        <v>1132</v>
      </c>
      <c r="B1486" s="1" t="s">
        <v>1133</v>
      </c>
      <c r="C1486" s="1">
        <v>2012</v>
      </c>
      <c r="D1486" s="1" t="s">
        <v>8</v>
      </c>
      <c r="E1486" s="2">
        <f>(((30.20073*4.07)+(F1486*G1486))/(30.20073+F1486))</f>
        <v>4.1545648970851277</v>
      </c>
      <c r="F1486" s="1">
        <v>32</v>
      </c>
      <c r="G1486" s="2">
        <v>4.2343749478459296</v>
      </c>
      <c r="H1486" s="1">
        <v>139</v>
      </c>
    </row>
    <row r="1487" spans="1:8" x14ac:dyDescent="0.25">
      <c r="A1487" s="1" t="s">
        <v>6629</v>
      </c>
      <c r="B1487" s="1" t="s">
        <v>6630</v>
      </c>
      <c r="C1487" s="1">
        <v>2016</v>
      </c>
      <c r="D1487" s="1" t="s">
        <v>8</v>
      </c>
      <c r="E1487" s="2">
        <f>(((30.20073*4.07)+(F1487*G1487))/(30.20073+F1487))</f>
        <v>4.06775646274943</v>
      </c>
      <c r="F1487" s="1">
        <v>1</v>
      </c>
      <c r="G1487" s="2">
        <v>4</v>
      </c>
      <c r="H1487" s="1">
        <v>2</v>
      </c>
    </row>
    <row r="1488" spans="1:8" x14ac:dyDescent="0.25">
      <c r="A1488" s="1" t="s">
        <v>6631</v>
      </c>
      <c r="B1488" s="1" t="s">
        <v>5845</v>
      </c>
      <c r="C1488" s="1">
        <v>1997</v>
      </c>
      <c r="D1488" s="1" t="s">
        <v>6632</v>
      </c>
      <c r="E1488" s="2">
        <f>(((30.20073*4.07)+(F1488*G1488))/(30.20073+F1488))</f>
        <v>3.9600438562708895</v>
      </c>
      <c r="F1488" s="1">
        <v>17</v>
      </c>
      <c r="G1488" s="2">
        <v>3.76470527929418</v>
      </c>
      <c r="H1488" s="1">
        <v>74</v>
      </c>
    </row>
    <row r="1489" spans="1:8" x14ac:dyDescent="0.25">
      <c r="A1489" s="1" t="s">
        <v>6631</v>
      </c>
      <c r="B1489" s="1" t="s">
        <v>6633</v>
      </c>
      <c r="C1489" s="1">
        <v>1997</v>
      </c>
      <c r="D1489" s="1" t="s">
        <v>6632</v>
      </c>
      <c r="E1489" s="2">
        <f>(((30.20073*4.07)+(F1489*G1489))/(30.20073+F1489))</f>
        <v>4.1317044135698673</v>
      </c>
      <c r="F1489" s="1">
        <v>39</v>
      </c>
      <c r="G1489" s="2">
        <v>4.1794869349552997</v>
      </c>
      <c r="H1489" s="1">
        <v>294</v>
      </c>
    </row>
    <row r="1490" spans="1:8" x14ac:dyDescent="0.25">
      <c r="A1490" s="1" t="s">
        <v>6634</v>
      </c>
      <c r="B1490" s="1" t="s">
        <v>6635</v>
      </c>
      <c r="C1490" s="1">
        <v>2013</v>
      </c>
      <c r="D1490" s="1" t="s">
        <v>5565</v>
      </c>
      <c r="E1490" s="2">
        <f>(((30.20073*4.07)+(F1490*G1490))/(30.20073+F1490))</f>
        <v>4.105671753205268</v>
      </c>
      <c r="F1490" s="1">
        <v>4</v>
      </c>
      <c r="G1490" s="2">
        <v>4.375</v>
      </c>
      <c r="H1490" s="1">
        <v>33</v>
      </c>
    </row>
    <row r="1491" spans="1:8" x14ac:dyDescent="0.25">
      <c r="A1491" s="1" t="s">
        <v>6634</v>
      </c>
      <c r="B1491" s="1" t="s">
        <v>6636</v>
      </c>
      <c r="C1491" s="1">
        <v>2017</v>
      </c>
      <c r="D1491" s="1" t="s">
        <v>5565</v>
      </c>
      <c r="E1491" s="2">
        <f>(((30.20073*4.07)+(F1491*G1491))/(30.20073+F1491))</f>
        <v>4.07</v>
      </c>
      <c r="F1491" s="1">
        <v>0</v>
      </c>
      <c r="G1491" s="2">
        <v>0</v>
      </c>
      <c r="H1491" s="1">
        <v>4</v>
      </c>
    </row>
    <row r="1492" spans="1:8" x14ac:dyDescent="0.25">
      <c r="A1492" s="1" t="s">
        <v>6637</v>
      </c>
      <c r="B1492" s="1" t="s">
        <v>6638</v>
      </c>
      <c r="C1492" s="1">
        <v>2013</v>
      </c>
      <c r="D1492" s="1" t="s">
        <v>8</v>
      </c>
      <c r="E1492" s="2">
        <f>(((30.20073*4.07)+(F1492*G1492))/(30.20073+F1492))</f>
        <v>4.07</v>
      </c>
      <c r="F1492" s="1">
        <v>0</v>
      </c>
      <c r="G1492" s="2">
        <v>0</v>
      </c>
      <c r="H1492" s="1">
        <v>2</v>
      </c>
    </row>
    <row r="1493" spans="1:8" x14ac:dyDescent="0.25">
      <c r="A1493" s="1" t="s">
        <v>6639</v>
      </c>
      <c r="B1493" s="1" t="s">
        <v>6642</v>
      </c>
      <c r="C1493" s="1">
        <v>2010</v>
      </c>
      <c r="D1493" s="1" t="s">
        <v>6641</v>
      </c>
      <c r="E1493" s="2">
        <f>(((30.20073*4.07)+(F1493*G1493))/(30.20073+F1493))</f>
        <v>4.1030208371933954</v>
      </c>
      <c r="F1493" s="1">
        <v>34</v>
      </c>
      <c r="G1493" s="2">
        <v>4.1323518192066802</v>
      </c>
      <c r="H1493" s="1">
        <v>81</v>
      </c>
    </row>
    <row r="1494" spans="1:8" x14ac:dyDescent="0.25">
      <c r="A1494" s="1" t="s">
        <v>6639</v>
      </c>
      <c r="B1494" s="1" t="s">
        <v>6643</v>
      </c>
      <c r="C1494" s="1">
        <v>2007</v>
      </c>
      <c r="D1494" s="1" t="s">
        <v>6641</v>
      </c>
      <c r="E1494" s="2">
        <f>(((30.20073*4.07)+(F1494*G1494))/(30.20073+F1494))</f>
        <v>4.2575823965964688</v>
      </c>
      <c r="F1494" s="1">
        <v>176</v>
      </c>
      <c r="G1494" s="2">
        <v>4.2897706085985297</v>
      </c>
      <c r="H1494" s="1">
        <v>763</v>
      </c>
    </row>
    <row r="1495" spans="1:8" x14ac:dyDescent="0.25">
      <c r="A1495" s="1" t="s">
        <v>6639</v>
      </c>
      <c r="B1495" s="1" t="s">
        <v>6640</v>
      </c>
      <c r="C1495" s="1">
        <v>2004</v>
      </c>
      <c r="D1495" s="1" t="s">
        <v>6641</v>
      </c>
      <c r="E1495" s="2">
        <f>(((30.20073*4.07)+(F1495*G1495))/(30.20073+F1495))</f>
        <v>4.2120542515413693</v>
      </c>
      <c r="F1495" s="1">
        <v>34</v>
      </c>
      <c r="G1495" s="2">
        <v>4.33823490142822</v>
      </c>
      <c r="H1495" s="1">
        <v>118</v>
      </c>
    </row>
    <row r="1496" spans="1:8" x14ac:dyDescent="0.25">
      <c r="A1496" s="1" t="s">
        <v>1134</v>
      </c>
      <c r="B1496" s="1" t="s">
        <v>1142</v>
      </c>
      <c r="C1496" s="1">
        <v>1982</v>
      </c>
      <c r="D1496" s="1" t="s">
        <v>1136</v>
      </c>
      <c r="E1496" s="2">
        <f>(((30.20073*4.07)+(F1496*G1496))/(30.20073+F1496))</f>
        <v>4.06775646274943</v>
      </c>
      <c r="F1496" s="1">
        <v>1</v>
      </c>
      <c r="G1496" s="2">
        <v>4</v>
      </c>
      <c r="H1496" s="1">
        <v>1</v>
      </c>
    </row>
    <row r="1497" spans="1:8" x14ac:dyDescent="0.25">
      <c r="A1497" s="1" t="s">
        <v>1134</v>
      </c>
      <c r="B1497" s="1" t="s">
        <v>1143</v>
      </c>
      <c r="C1497" s="1">
        <v>1979</v>
      </c>
      <c r="D1497" s="1" t="s">
        <v>1136</v>
      </c>
      <c r="E1497" s="2">
        <f>(((30.20073*4.07)+(F1497*G1497))/(30.20073+F1497))</f>
        <v>4.06775646274943</v>
      </c>
      <c r="F1497" s="1">
        <v>1</v>
      </c>
      <c r="G1497" s="2">
        <v>4</v>
      </c>
      <c r="H1497" s="1">
        <v>2</v>
      </c>
    </row>
    <row r="1498" spans="1:8" x14ac:dyDescent="0.25">
      <c r="A1498" s="1" t="s">
        <v>1134</v>
      </c>
      <c r="B1498" s="1" t="s">
        <v>1138</v>
      </c>
      <c r="C1498" s="1">
        <v>1980</v>
      </c>
      <c r="D1498" s="1" t="s">
        <v>1136</v>
      </c>
      <c r="E1498" s="2">
        <f>(((30.20073*4.07)+(F1498*G1498))/(30.20073+F1498))</f>
        <v>4.0884655261410776</v>
      </c>
      <c r="F1498" s="1">
        <v>5</v>
      </c>
      <c r="G1498" s="2">
        <v>4.2</v>
      </c>
      <c r="H1498" s="1">
        <v>6</v>
      </c>
    </row>
    <row r="1499" spans="1:8" x14ac:dyDescent="0.25">
      <c r="A1499" s="1" t="s">
        <v>1134</v>
      </c>
      <c r="B1499" s="1" t="s">
        <v>1141</v>
      </c>
      <c r="C1499" s="1">
        <v>2003</v>
      </c>
      <c r="D1499" s="1" t="s">
        <v>1136</v>
      </c>
      <c r="E1499" s="2">
        <f>(((30.20073*4.07)+(F1499*G1499))/(30.20073+F1499))</f>
        <v>4.0811798707669054</v>
      </c>
      <c r="F1499" s="1">
        <v>2</v>
      </c>
      <c r="G1499" s="2">
        <v>4.25</v>
      </c>
      <c r="H1499" s="1">
        <v>1</v>
      </c>
    </row>
    <row r="1500" spans="1:8" x14ac:dyDescent="0.25">
      <c r="A1500" s="1" t="s">
        <v>1134</v>
      </c>
      <c r="B1500" s="1" t="s">
        <v>1144</v>
      </c>
      <c r="C1500" s="1">
        <v>1981</v>
      </c>
      <c r="D1500" s="1" t="s">
        <v>1136</v>
      </c>
      <c r="E1500" s="2">
        <f>(((30.20073*4.07)+(F1500*G1500))/(30.20073+F1500))</f>
        <v>4.0937946575271091</v>
      </c>
      <c r="F1500" s="1">
        <v>3</v>
      </c>
      <c r="G1500" s="2">
        <v>4.3333333333333304</v>
      </c>
      <c r="H1500" s="1">
        <v>5</v>
      </c>
    </row>
    <row r="1501" spans="1:8" x14ac:dyDescent="0.25">
      <c r="A1501" s="1" t="s">
        <v>1134</v>
      </c>
      <c r="B1501" s="1" t="s">
        <v>1145</v>
      </c>
      <c r="C1501" s="1">
        <v>1978</v>
      </c>
      <c r="D1501" s="1" t="s">
        <v>1136</v>
      </c>
      <c r="E1501" s="2">
        <f>(((30.20073*4.07)+(F1501*G1501))/(30.20073+F1501))</f>
        <v>4.0837817288249347</v>
      </c>
      <c r="F1501" s="1">
        <v>1</v>
      </c>
      <c r="G1501" s="2">
        <v>4.5</v>
      </c>
      <c r="H1501" s="1">
        <v>1</v>
      </c>
    </row>
    <row r="1502" spans="1:8" x14ac:dyDescent="0.25">
      <c r="A1502" s="1" t="s">
        <v>1134</v>
      </c>
      <c r="B1502" s="1" t="s">
        <v>1135</v>
      </c>
      <c r="C1502" s="1">
        <v>1992</v>
      </c>
      <c r="D1502" s="1" t="s">
        <v>1136</v>
      </c>
      <c r="E1502" s="2">
        <f>(((30.20073*4.07)+(F1502*G1502))/(30.20073+F1502))</f>
        <v>4.07</v>
      </c>
      <c r="F1502" s="1">
        <v>0</v>
      </c>
      <c r="G1502" s="2">
        <v>0</v>
      </c>
      <c r="H1502" s="1">
        <v>1</v>
      </c>
    </row>
    <row r="1503" spans="1:8" x14ac:dyDescent="0.25">
      <c r="A1503" s="1" t="s">
        <v>1134</v>
      </c>
      <c r="B1503" s="1" t="s">
        <v>1137</v>
      </c>
      <c r="C1503" s="1">
        <v>2000</v>
      </c>
      <c r="D1503" s="1" t="s">
        <v>1136</v>
      </c>
      <c r="E1503" s="2">
        <f>(((30.20073*4.07)+(F1503*G1503))/(30.20073+F1503))</f>
        <v>4.07</v>
      </c>
      <c r="F1503" s="1">
        <v>0</v>
      </c>
      <c r="G1503" s="2">
        <v>0</v>
      </c>
      <c r="H1503" s="1">
        <v>0</v>
      </c>
    </row>
    <row r="1504" spans="1:8" x14ac:dyDescent="0.25">
      <c r="A1504" s="1" t="s">
        <v>1134</v>
      </c>
      <c r="B1504" s="1" t="s">
        <v>1139</v>
      </c>
      <c r="C1504" s="1">
        <v>1977</v>
      </c>
      <c r="D1504" s="1" t="s">
        <v>1136</v>
      </c>
      <c r="E1504" s="2">
        <f>(((30.20073*4.07)+(F1504*G1504))/(30.20073+F1504))</f>
        <v>4.07</v>
      </c>
      <c r="F1504" s="1">
        <v>0</v>
      </c>
      <c r="G1504" s="2">
        <v>0</v>
      </c>
      <c r="H1504" s="1">
        <v>4</v>
      </c>
    </row>
    <row r="1505" spans="1:8" x14ac:dyDescent="0.25">
      <c r="A1505" s="1" t="s">
        <v>1134</v>
      </c>
      <c r="B1505" s="1" t="s">
        <v>1140</v>
      </c>
      <c r="C1505" s="1">
        <v>1994</v>
      </c>
      <c r="D1505" s="1" t="s">
        <v>1136</v>
      </c>
      <c r="E1505" s="2">
        <f>(((30.20073*4.07)+(F1505*G1505))/(30.20073+F1505))</f>
        <v>4.07</v>
      </c>
      <c r="F1505" s="1">
        <v>0</v>
      </c>
      <c r="G1505" s="2">
        <v>0</v>
      </c>
      <c r="H1505" s="1">
        <v>0</v>
      </c>
    </row>
    <row r="1506" spans="1:8" x14ac:dyDescent="0.25">
      <c r="A1506" s="1" t="s">
        <v>1146</v>
      </c>
      <c r="B1506" s="1" t="s">
        <v>1149</v>
      </c>
      <c r="C1506" s="1">
        <v>1997</v>
      </c>
      <c r="D1506" s="1" t="s">
        <v>570</v>
      </c>
      <c r="E1506" s="2">
        <f>(((30.20073*4.07)+(F1506*G1506))/(30.20073+F1506))</f>
        <v>3.9483569107422576</v>
      </c>
      <c r="F1506" s="1">
        <v>16</v>
      </c>
      <c r="G1506" s="2">
        <v>3.7187500298023202</v>
      </c>
      <c r="H1506" s="1">
        <v>70</v>
      </c>
    </row>
    <row r="1507" spans="1:8" x14ac:dyDescent="0.25">
      <c r="A1507" s="1" t="s">
        <v>1146</v>
      </c>
      <c r="B1507" s="1" t="s">
        <v>1150</v>
      </c>
      <c r="C1507" s="1">
        <v>2010</v>
      </c>
      <c r="D1507" s="1" t="s">
        <v>570</v>
      </c>
      <c r="E1507" s="2">
        <f>(((30.20073*4.07)+(F1507*G1507))/(30.20073+F1507))</f>
        <v>3.9631655764119511</v>
      </c>
      <c r="F1507" s="1">
        <v>21</v>
      </c>
      <c r="G1507" s="2">
        <v>3.80952378681727</v>
      </c>
      <c r="H1507" s="1">
        <v>63</v>
      </c>
    </row>
    <row r="1508" spans="1:8" x14ac:dyDescent="0.25">
      <c r="A1508" s="1" t="s">
        <v>1146</v>
      </c>
      <c r="B1508" s="1" t="s">
        <v>1147</v>
      </c>
      <c r="C1508" s="1">
        <v>2014</v>
      </c>
      <c r="D1508" s="1" t="s">
        <v>570</v>
      </c>
      <c r="E1508" s="2">
        <f>(((30.20073*4.07)+(F1508*G1508))/(30.20073+F1508))</f>
        <v>4.07</v>
      </c>
      <c r="F1508" s="1">
        <v>0</v>
      </c>
      <c r="G1508" s="2">
        <v>0</v>
      </c>
      <c r="H1508" s="1">
        <v>4</v>
      </c>
    </row>
    <row r="1509" spans="1:8" x14ac:dyDescent="0.25">
      <c r="A1509" s="1" t="s">
        <v>1146</v>
      </c>
      <c r="B1509" s="1" t="s">
        <v>1148</v>
      </c>
      <c r="C1509" s="1">
        <v>2017</v>
      </c>
      <c r="D1509" s="1" t="s">
        <v>570</v>
      </c>
      <c r="E1509" s="2">
        <f>(((30.20073*4.07)+(F1509*G1509))/(30.20073+F1509))</f>
        <v>4.07</v>
      </c>
      <c r="F1509" s="1">
        <v>0</v>
      </c>
      <c r="G1509" s="2">
        <v>0</v>
      </c>
      <c r="H1509" s="1">
        <v>12</v>
      </c>
    </row>
    <row r="1510" spans="1:8" x14ac:dyDescent="0.25">
      <c r="A1510" s="1" t="s">
        <v>1146</v>
      </c>
      <c r="B1510" s="1" t="s">
        <v>1151</v>
      </c>
      <c r="C1510" s="1">
        <v>2013</v>
      </c>
      <c r="D1510" s="1" t="s">
        <v>570</v>
      </c>
      <c r="E1510" s="2">
        <f>(((30.20073*4.07)+(F1510*G1510))/(30.20073+F1510))</f>
        <v>4.07</v>
      </c>
      <c r="F1510" s="1">
        <v>0</v>
      </c>
      <c r="G1510" s="2">
        <v>0</v>
      </c>
      <c r="H1510" s="1">
        <v>0</v>
      </c>
    </row>
    <row r="1511" spans="1:8" x14ac:dyDescent="0.25">
      <c r="A1511" s="1" t="s">
        <v>1152</v>
      </c>
      <c r="B1511" s="1" t="s">
        <v>1153</v>
      </c>
      <c r="C1511" s="1">
        <v>2016</v>
      </c>
      <c r="D1511" s="1" t="s">
        <v>8</v>
      </c>
      <c r="E1511" s="2">
        <f>(((30.20073*4.07)+(F1511*G1511))/(30.20073+F1511))</f>
        <v>4.0666837352263583</v>
      </c>
      <c r="F1511" s="1">
        <v>9</v>
      </c>
      <c r="G1511" s="2">
        <v>4.05555555555555</v>
      </c>
      <c r="H1511" s="1">
        <v>15</v>
      </c>
    </row>
    <row r="1512" spans="1:8" x14ac:dyDescent="0.25">
      <c r="A1512" s="1" t="s">
        <v>1152</v>
      </c>
      <c r="B1512" s="1" t="s">
        <v>1154</v>
      </c>
      <c r="C1512" s="1">
        <v>2012</v>
      </c>
      <c r="D1512" s="1" t="s">
        <v>8</v>
      </c>
      <c r="E1512" s="2">
        <f>(((30.20073*4.07)+(F1512*G1512))/(30.20073+F1512))</f>
        <v>4.1105905884955174</v>
      </c>
      <c r="F1512" s="1">
        <v>7</v>
      </c>
      <c r="G1512" s="2">
        <v>4.2857142175946903</v>
      </c>
      <c r="H1512" s="1">
        <v>24</v>
      </c>
    </row>
    <row r="1513" spans="1:8" x14ac:dyDescent="0.25">
      <c r="A1513" s="1" t="s">
        <v>6644</v>
      </c>
      <c r="B1513" s="1" t="s">
        <v>6645</v>
      </c>
      <c r="C1513" s="1">
        <v>2004</v>
      </c>
      <c r="D1513" s="1" t="s">
        <v>6646</v>
      </c>
      <c r="E1513" s="2">
        <f>(((30.20073*4.07)+(F1513*G1513))/(30.20073+F1513))</f>
        <v>3.8700025669971123</v>
      </c>
      <c r="F1513" s="1">
        <v>42</v>
      </c>
      <c r="G1513" s="2">
        <v>3.7261914128348899</v>
      </c>
      <c r="H1513" s="1">
        <v>77</v>
      </c>
    </row>
    <row r="1514" spans="1:8" x14ac:dyDescent="0.25">
      <c r="A1514" s="1" t="s">
        <v>6647</v>
      </c>
      <c r="B1514" s="1" t="s">
        <v>6650</v>
      </c>
      <c r="C1514" s="1">
        <v>2006</v>
      </c>
      <c r="D1514" s="1" t="s">
        <v>6649</v>
      </c>
      <c r="E1514" s="2">
        <f>(((30.20073*4.07)+(F1514*G1514))/(30.20073+F1514))</f>
        <v>3.9050675411405837</v>
      </c>
      <c r="F1514" s="1">
        <v>16</v>
      </c>
      <c r="G1514" s="2">
        <v>3.59375</v>
      </c>
      <c r="H1514" s="1">
        <v>37</v>
      </c>
    </row>
    <row r="1515" spans="1:8" x14ac:dyDescent="0.25">
      <c r="A1515" s="1" t="s">
        <v>6647</v>
      </c>
      <c r="B1515" s="1" t="s">
        <v>6651</v>
      </c>
      <c r="C1515" s="1">
        <v>2006</v>
      </c>
      <c r="D1515" s="1" t="s">
        <v>6649</v>
      </c>
      <c r="E1515" s="2">
        <f>(((30.20073*4.07)+(F1515*G1515))/(30.20073+F1515))</f>
        <v>3.9901547914220776</v>
      </c>
      <c r="F1515" s="1">
        <v>9</v>
      </c>
      <c r="G1515" s="2">
        <v>3.7222232818603498</v>
      </c>
      <c r="H1515" s="1">
        <v>32</v>
      </c>
    </row>
    <row r="1516" spans="1:8" x14ac:dyDescent="0.25">
      <c r="A1516" s="1" t="s">
        <v>6647</v>
      </c>
      <c r="B1516" s="1" t="s">
        <v>6648</v>
      </c>
      <c r="C1516" s="1">
        <v>2005</v>
      </c>
      <c r="D1516" s="1" t="s">
        <v>6649</v>
      </c>
      <c r="E1516" s="2">
        <f>(((30.20073*4.07)+(F1516*G1516))/(30.20073+F1516))</f>
        <v>4.0315239767706972</v>
      </c>
      <c r="F1516" s="1">
        <v>21</v>
      </c>
      <c r="G1516" s="2">
        <v>3.9761904534839401</v>
      </c>
      <c r="H1516" s="1">
        <v>204</v>
      </c>
    </row>
    <row r="1517" spans="1:8" x14ac:dyDescent="0.25">
      <c r="A1517" s="1" t="s">
        <v>6652</v>
      </c>
      <c r="B1517" s="1" t="s">
        <v>6654</v>
      </c>
      <c r="C1517" s="1">
        <v>2008</v>
      </c>
      <c r="D1517" s="1" t="s">
        <v>3635</v>
      </c>
      <c r="E1517" s="2">
        <f>(((30.20073*4.07)+(F1517*G1517))/(30.20073+F1517))</f>
        <v>4.2804079145819394</v>
      </c>
      <c r="F1517" s="1">
        <v>161</v>
      </c>
      <c r="G1517" s="2">
        <v>4.3198766886077298</v>
      </c>
      <c r="H1517" s="1">
        <v>466</v>
      </c>
    </row>
    <row r="1518" spans="1:8" x14ac:dyDescent="0.25">
      <c r="A1518" s="1" t="s">
        <v>6652</v>
      </c>
      <c r="B1518" s="1" t="s">
        <v>6653</v>
      </c>
      <c r="C1518" s="1">
        <v>2007</v>
      </c>
      <c r="D1518" s="1" t="s">
        <v>3635</v>
      </c>
      <c r="E1518" s="2">
        <f>(((30.20073*4.07)+(F1518*G1518))/(30.20073+F1518))</f>
        <v>4.4546339468252159</v>
      </c>
      <c r="F1518" s="1">
        <v>223</v>
      </c>
      <c r="G1518" s="2">
        <v>4.5067246462732102</v>
      </c>
      <c r="H1518" s="1">
        <v>1105</v>
      </c>
    </row>
    <row r="1519" spans="1:8" x14ac:dyDescent="0.25">
      <c r="A1519" s="1" t="s">
        <v>1155</v>
      </c>
      <c r="B1519" s="1" t="s">
        <v>1156</v>
      </c>
      <c r="C1519" s="1">
        <v>2004</v>
      </c>
      <c r="D1519" s="1" t="s">
        <v>237</v>
      </c>
      <c r="E1519" s="2">
        <f>(((30.20073*4.07)+(F1519*G1519))/(30.20073+F1519))</f>
        <v>3.9686442079124036</v>
      </c>
      <c r="F1519" s="1">
        <v>14</v>
      </c>
      <c r="G1519" s="2">
        <v>3.75</v>
      </c>
      <c r="H1519" s="1">
        <v>26</v>
      </c>
    </row>
    <row r="1520" spans="1:8" x14ac:dyDescent="0.25">
      <c r="A1520" s="1" t="s">
        <v>1157</v>
      </c>
      <c r="B1520" s="1" t="s">
        <v>1159</v>
      </c>
      <c r="C1520" s="1">
        <v>2015</v>
      </c>
      <c r="D1520" s="1" t="s">
        <v>10</v>
      </c>
      <c r="E1520" s="2">
        <f>(((30.20073*4.07)+(F1520*G1520))/(30.20073+F1520))</f>
        <v>4.0656522724795376</v>
      </c>
      <c r="F1520" s="1">
        <v>2</v>
      </c>
      <c r="G1520" s="2">
        <v>4</v>
      </c>
      <c r="H1520" s="1">
        <v>16</v>
      </c>
    </row>
    <row r="1521" spans="1:8" x14ac:dyDescent="0.25">
      <c r="A1521" s="1" t="s">
        <v>1157</v>
      </c>
      <c r="B1521" s="1" t="s">
        <v>1158</v>
      </c>
      <c r="C1521" s="1">
        <v>2017</v>
      </c>
      <c r="D1521" s="1" t="s">
        <v>10</v>
      </c>
      <c r="E1521" s="2">
        <f>(((30.20073*4.07)+(F1521*G1521))/(30.20073+F1521))</f>
        <v>4.0967074690542731</v>
      </c>
      <c r="F1521" s="1">
        <v>2</v>
      </c>
      <c r="G1521" s="2">
        <v>4.5</v>
      </c>
      <c r="H1521" s="1">
        <v>8</v>
      </c>
    </row>
    <row r="1522" spans="1:8" x14ac:dyDescent="0.25">
      <c r="A1522" s="1" t="s">
        <v>1160</v>
      </c>
      <c r="B1522" s="1" t="s">
        <v>1161</v>
      </c>
      <c r="C1522" s="1">
        <v>2016</v>
      </c>
      <c r="D1522" s="1" t="s">
        <v>233</v>
      </c>
      <c r="E1522" s="2">
        <f>(((30.20073*4.07)+(F1522*G1522))/(30.20073+F1522))</f>
        <v>4.0937946575271091</v>
      </c>
      <c r="F1522" s="1">
        <v>3</v>
      </c>
      <c r="G1522" s="2">
        <v>4.3333333333333304</v>
      </c>
      <c r="H1522" s="1">
        <v>12</v>
      </c>
    </row>
    <row r="1523" spans="1:8" x14ac:dyDescent="0.25">
      <c r="A1523" s="1" t="s">
        <v>6655</v>
      </c>
      <c r="B1523" s="1" t="s">
        <v>6656</v>
      </c>
      <c r="C1523" s="1">
        <v>2013</v>
      </c>
      <c r="D1523" s="1" t="s">
        <v>5714</v>
      </c>
      <c r="E1523" s="2">
        <f>(((30.20073*4.07)+(F1523*G1523))/(30.20073+F1523))</f>
        <v>4.0517311966739245</v>
      </c>
      <c r="F1523" s="1">
        <v>1</v>
      </c>
      <c r="G1523" s="2">
        <v>3.5</v>
      </c>
      <c r="H1523" s="1">
        <v>3</v>
      </c>
    </row>
    <row r="1524" spans="1:8" x14ac:dyDescent="0.25">
      <c r="A1524" s="1" t="s">
        <v>1162</v>
      </c>
      <c r="B1524" s="1" t="s">
        <v>1163</v>
      </c>
      <c r="C1524" s="1">
        <v>1971</v>
      </c>
      <c r="D1524" s="1" t="s">
        <v>8</v>
      </c>
      <c r="E1524" s="2">
        <f>(((30.20073*4.07)+(F1524*G1524))/(30.20073+F1524))</f>
        <v>4.0335550182179727</v>
      </c>
      <c r="F1524" s="1">
        <v>3</v>
      </c>
      <c r="G1524" s="2">
        <v>3.6666666666666599</v>
      </c>
      <c r="H1524" s="1">
        <v>5</v>
      </c>
    </row>
    <row r="1525" spans="1:8" x14ac:dyDescent="0.25">
      <c r="A1525" s="1" t="s">
        <v>1164</v>
      </c>
      <c r="B1525" s="1" t="s">
        <v>1167</v>
      </c>
      <c r="C1525" s="1">
        <v>2013</v>
      </c>
      <c r="D1525" s="1" t="s">
        <v>31</v>
      </c>
      <c r="E1525" s="2">
        <f>(((30.20073*4.07)+(F1525*G1525))/(30.20073+F1525))</f>
        <v>4.017954327290675</v>
      </c>
      <c r="F1525" s="1">
        <v>4</v>
      </c>
      <c r="G1525" s="2">
        <v>3.625</v>
      </c>
      <c r="H1525" s="1">
        <v>5</v>
      </c>
    </row>
    <row r="1526" spans="1:8" x14ac:dyDescent="0.25">
      <c r="A1526" s="1" t="s">
        <v>1164</v>
      </c>
      <c r="B1526" s="1" t="s">
        <v>1168</v>
      </c>
      <c r="C1526" s="1">
        <v>2004</v>
      </c>
      <c r="D1526" s="1" t="s">
        <v>31</v>
      </c>
      <c r="E1526" s="2">
        <f>(((30.20073*4.07)+(F1526*G1526))/(30.20073+F1526))</f>
        <v>4.050124674192169</v>
      </c>
      <c r="F1526" s="1">
        <v>2</v>
      </c>
      <c r="G1526" s="2">
        <v>3.75</v>
      </c>
      <c r="H1526" s="1">
        <v>7</v>
      </c>
    </row>
    <row r="1527" spans="1:8" x14ac:dyDescent="0.25">
      <c r="A1527" s="1" t="s">
        <v>1164</v>
      </c>
      <c r="B1527" s="1" t="s">
        <v>1165</v>
      </c>
      <c r="C1527" s="1">
        <v>2015</v>
      </c>
      <c r="D1527" s="1" t="s">
        <v>31</v>
      </c>
      <c r="E1527" s="2">
        <f>(((30.20073*4.07)+(F1527*G1527))/(30.20073+F1527))</f>
        <v>4.0316485226300705</v>
      </c>
      <c r="F1527" s="1">
        <v>5</v>
      </c>
      <c r="G1527" s="2">
        <v>3.8</v>
      </c>
      <c r="H1527" s="1">
        <v>7</v>
      </c>
    </row>
    <row r="1528" spans="1:8" x14ac:dyDescent="0.25">
      <c r="A1528" s="1" t="s">
        <v>1164</v>
      </c>
      <c r="B1528" s="1" t="s">
        <v>1169</v>
      </c>
      <c r="C1528" s="1">
        <v>2001</v>
      </c>
      <c r="D1528" s="1" t="s">
        <v>31</v>
      </c>
      <c r="E1528" s="2">
        <f>(((30.20073*4.07)+(F1528*G1528))/(30.20073+F1528))</f>
        <v>4.076432611233737</v>
      </c>
      <c r="F1528" s="1">
        <v>4</v>
      </c>
      <c r="G1528" s="2">
        <v>4.125</v>
      </c>
      <c r="H1528" s="1">
        <v>24</v>
      </c>
    </row>
    <row r="1529" spans="1:8" x14ac:dyDescent="0.25">
      <c r="A1529" s="1" t="s">
        <v>1164</v>
      </c>
      <c r="B1529" s="1" t="s">
        <v>1166</v>
      </c>
      <c r="C1529" s="1">
        <v>2017</v>
      </c>
      <c r="D1529" s="1" t="s">
        <v>31</v>
      </c>
      <c r="E1529" s="2">
        <f>(((30.20073*4.07)+(F1529*G1529))/(30.20073+F1529))</f>
        <v>4.091052182219503</v>
      </c>
      <c r="F1529" s="1">
        <v>4</v>
      </c>
      <c r="G1529" s="2">
        <v>4.25</v>
      </c>
      <c r="H1529" s="1">
        <v>13</v>
      </c>
    </row>
    <row r="1530" spans="1:8" x14ac:dyDescent="0.25">
      <c r="A1530" s="1" t="s">
        <v>1164</v>
      </c>
      <c r="B1530" s="1" t="s">
        <v>1170</v>
      </c>
      <c r="C1530" s="1">
        <v>2000</v>
      </c>
      <c r="D1530" s="1" t="s">
        <v>31</v>
      </c>
      <c r="E1530" s="2">
        <f>(((30.20073*4.07)+(F1530*G1530))/(30.20073+F1530))</f>
        <v>4.0937946575271091</v>
      </c>
      <c r="F1530" s="1">
        <v>3</v>
      </c>
      <c r="G1530" s="2">
        <v>4.3333333333333304</v>
      </c>
      <c r="H1530" s="1">
        <v>7</v>
      </c>
    </row>
    <row r="1531" spans="1:8" x14ac:dyDescent="0.25">
      <c r="A1531" s="1" t="s">
        <v>1164</v>
      </c>
      <c r="B1531" s="1" t="s">
        <v>1164</v>
      </c>
      <c r="C1531" s="1">
        <v>1998</v>
      </c>
      <c r="D1531" s="1" t="s">
        <v>31</v>
      </c>
      <c r="E1531" s="2">
        <f>(((30.20073*4.07)+(F1531*G1531))/(30.20073+F1531))</f>
        <v>4.07</v>
      </c>
      <c r="F1531" s="1">
        <v>0</v>
      </c>
      <c r="G1531" s="2">
        <v>0</v>
      </c>
      <c r="H1531" s="1">
        <v>0</v>
      </c>
    </row>
    <row r="1532" spans="1:8" x14ac:dyDescent="0.25">
      <c r="A1532" s="1" t="s">
        <v>4377</v>
      </c>
      <c r="B1532" s="1" t="s">
        <v>6657</v>
      </c>
      <c r="C1532" s="1">
        <v>2017</v>
      </c>
      <c r="D1532" s="1" t="s">
        <v>6658</v>
      </c>
      <c r="E1532" s="2">
        <f>(((30.20073*4.07)+(F1532*G1532))/(30.20073+F1532))</f>
        <v>3.9883752887361208</v>
      </c>
      <c r="F1532" s="1">
        <v>3</v>
      </c>
      <c r="G1532" s="2">
        <v>3.1666666666666599</v>
      </c>
      <c r="H1532" s="1">
        <v>5</v>
      </c>
    </row>
    <row r="1533" spans="1:8" x14ac:dyDescent="0.25">
      <c r="A1533" s="1" t="s">
        <v>4377</v>
      </c>
      <c r="B1533" s="1" t="s">
        <v>6659</v>
      </c>
      <c r="C1533" s="1">
        <v>2015</v>
      </c>
      <c r="D1533" s="1" t="s">
        <v>6658</v>
      </c>
      <c r="E1533" s="2">
        <f>(((30.20073*4.07)+(F1533*G1533))/(30.20073+F1533))</f>
        <v>4.0433876190064</v>
      </c>
      <c r="F1533" s="1">
        <v>7</v>
      </c>
      <c r="G1533" s="2">
        <v>3.9285714285714199</v>
      </c>
      <c r="H1533" s="1">
        <v>14</v>
      </c>
    </row>
    <row r="1534" spans="1:8" x14ac:dyDescent="0.25">
      <c r="A1534" s="1" t="s">
        <v>1171</v>
      </c>
      <c r="B1534" s="1" t="s">
        <v>1172</v>
      </c>
      <c r="C1534" s="1">
        <v>2005</v>
      </c>
      <c r="D1534" s="1" t="s">
        <v>1173</v>
      </c>
      <c r="E1534" s="2">
        <f>(((30.20073*4.07)+(F1534*G1534))/(30.20073+F1534))</f>
        <v>3.990154548142343</v>
      </c>
      <c r="F1534" s="1">
        <v>9</v>
      </c>
      <c r="G1534" s="2">
        <v>3.7222222222222201</v>
      </c>
      <c r="H1534" s="1">
        <v>87</v>
      </c>
    </row>
    <row r="1535" spans="1:8" x14ac:dyDescent="0.25">
      <c r="A1535" s="1" t="s">
        <v>6660</v>
      </c>
      <c r="B1535" s="1" t="s">
        <v>4381</v>
      </c>
      <c r="C1535" s="1">
        <v>2016</v>
      </c>
      <c r="D1535" s="1" t="s">
        <v>5565</v>
      </c>
      <c r="E1535" s="2">
        <f>(((30.20073*4.07)+(F1535*G1535))/(30.20073+F1535))</f>
        <v>4.07</v>
      </c>
      <c r="F1535" s="1">
        <v>0</v>
      </c>
      <c r="G1535" s="2">
        <v>0</v>
      </c>
      <c r="H1535" s="1">
        <v>10</v>
      </c>
    </row>
    <row r="1536" spans="1:8" x14ac:dyDescent="0.25">
      <c r="A1536" s="1" t="s">
        <v>1174</v>
      </c>
      <c r="B1536" s="1" t="s">
        <v>1176</v>
      </c>
      <c r="C1536" s="1">
        <v>2014</v>
      </c>
      <c r="D1536" s="1" t="s">
        <v>8</v>
      </c>
      <c r="E1536" s="2">
        <f>(((30.20073*4.07)+(F1536*G1536))/(30.20073+F1536))</f>
        <v>4.0565802986229871</v>
      </c>
      <c r="F1536" s="1">
        <v>16</v>
      </c>
      <c r="G1536" s="2">
        <v>4.03125</v>
      </c>
      <c r="H1536" s="1">
        <v>30</v>
      </c>
    </row>
    <row r="1537" spans="1:8" x14ac:dyDescent="0.25">
      <c r="A1537" s="1" t="s">
        <v>1174</v>
      </c>
      <c r="B1537" s="1" t="s">
        <v>1177</v>
      </c>
      <c r="C1537" s="1">
        <v>2011</v>
      </c>
      <c r="D1537" s="1" t="s">
        <v>8</v>
      </c>
      <c r="E1537" s="2">
        <f>(((30.20073*4.07)+(F1537*G1537))/(30.20073+F1537))</f>
        <v>4.0811798707669054</v>
      </c>
      <c r="F1537" s="1">
        <v>2</v>
      </c>
      <c r="G1537" s="2">
        <v>4.25</v>
      </c>
      <c r="H1537" s="1">
        <v>14</v>
      </c>
    </row>
    <row r="1538" spans="1:8" x14ac:dyDescent="0.25">
      <c r="A1538" s="1" t="s">
        <v>1174</v>
      </c>
      <c r="B1538" s="1" t="s">
        <v>1175</v>
      </c>
      <c r="C1538" s="1">
        <v>2016</v>
      </c>
      <c r="D1538" s="1" t="s">
        <v>8</v>
      </c>
      <c r="E1538" s="2">
        <f>(((30.20073*4.07)+(F1538*G1538))/(30.20073+F1538))</f>
        <v>4.1550811572031829</v>
      </c>
      <c r="F1538" s="1">
        <v>6</v>
      </c>
      <c r="G1538" s="2">
        <v>4.5833333333333304</v>
      </c>
      <c r="H1538" s="1">
        <v>33</v>
      </c>
    </row>
    <row r="1539" spans="1:8" x14ac:dyDescent="0.25">
      <c r="A1539" s="1" t="s">
        <v>6661</v>
      </c>
      <c r="B1539" s="1" t="s">
        <v>6695</v>
      </c>
      <c r="C1539" s="1">
        <v>2016</v>
      </c>
      <c r="D1539" s="1" t="s">
        <v>3635</v>
      </c>
      <c r="E1539" s="2">
        <f>(((30.20073*4.07)+(F1539*G1539))/(30.20073+F1539))</f>
        <v>3.9518899546003339</v>
      </c>
      <c r="F1539" s="1">
        <v>9</v>
      </c>
      <c r="G1539" s="2">
        <v>3.55555555555555</v>
      </c>
      <c r="H1539" s="1">
        <v>45</v>
      </c>
    </row>
    <row r="1540" spans="1:8" x14ac:dyDescent="0.25">
      <c r="A1540" s="1" t="s">
        <v>6661</v>
      </c>
      <c r="B1540" s="1" t="s">
        <v>6676</v>
      </c>
      <c r="C1540" s="1">
        <v>1997</v>
      </c>
      <c r="D1540" s="1" t="s">
        <v>3635</v>
      </c>
      <c r="E1540" s="2">
        <f>(((30.20073*4.07)+(F1540*G1540))/(30.20073+F1540))</f>
        <v>4.06775646274943</v>
      </c>
      <c r="F1540" s="1">
        <v>1</v>
      </c>
      <c r="G1540" s="2">
        <v>4</v>
      </c>
      <c r="H1540" s="1">
        <v>1</v>
      </c>
    </row>
    <row r="1541" spans="1:8" x14ac:dyDescent="0.25">
      <c r="A1541" s="1" t="s">
        <v>6661</v>
      </c>
      <c r="B1541" s="1" t="s">
        <v>6672</v>
      </c>
      <c r="C1541" s="1">
        <v>1999</v>
      </c>
      <c r="D1541" s="1" t="s">
        <v>3635</v>
      </c>
      <c r="E1541" s="2">
        <f>(((30.20073*4.07)+(F1541*G1541))/(30.20073+F1541))</f>
        <v>4.0391059258337068</v>
      </c>
      <c r="F1541" s="1">
        <v>75</v>
      </c>
      <c r="G1541" s="2">
        <v>4.0266656112670898</v>
      </c>
      <c r="H1541" s="1">
        <v>337</v>
      </c>
    </row>
    <row r="1542" spans="1:8" x14ac:dyDescent="0.25">
      <c r="A1542" s="1" t="s">
        <v>6661</v>
      </c>
      <c r="B1542" s="1" t="s">
        <v>6661</v>
      </c>
      <c r="C1542" s="1">
        <v>2013</v>
      </c>
      <c r="D1542" s="1" t="s">
        <v>3635</v>
      </c>
      <c r="E1542" s="2">
        <f>(((30.20073*4.07)+(F1542*G1542))/(30.20073+F1542))</f>
        <v>4.1799812130804828</v>
      </c>
      <c r="F1542" s="1">
        <v>76</v>
      </c>
      <c r="G1542" s="2">
        <v>4.2236853304662203</v>
      </c>
      <c r="H1542" s="1">
        <v>325</v>
      </c>
    </row>
    <row r="1543" spans="1:8" x14ac:dyDescent="0.25">
      <c r="A1543" s="1" t="s">
        <v>6661</v>
      </c>
      <c r="B1543" s="1" t="s">
        <v>6666</v>
      </c>
      <c r="C1543" s="1">
        <v>2009</v>
      </c>
      <c r="D1543" s="1" t="s">
        <v>3635</v>
      </c>
      <c r="E1543" s="2">
        <f>(((30.20073*4.07)+(F1543*G1543))/(30.20073+F1543))</f>
        <v>4.2915701187891919</v>
      </c>
      <c r="F1543" s="1">
        <v>260</v>
      </c>
      <c r="G1543" s="2">
        <v>4.31730696238004</v>
      </c>
      <c r="H1543" s="1">
        <v>545</v>
      </c>
    </row>
    <row r="1544" spans="1:8" x14ac:dyDescent="0.25">
      <c r="A1544" s="1" t="s">
        <v>6661</v>
      </c>
      <c r="B1544" s="1" t="s">
        <v>6668</v>
      </c>
      <c r="C1544" s="1">
        <v>2009</v>
      </c>
      <c r="D1544" s="1" t="s">
        <v>3635</v>
      </c>
      <c r="E1544" s="2">
        <f>(((30.20073*4.07)+(F1544*G1544))/(30.20073+F1544))</f>
        <v>4.1995879143034767</v>
      </c>
      <c r="F1544" s="1">
        <v>33</v>
      </c>
      <c r="G1544" s="2">
        <v>4.3181833570653696</v>
      </c>
      <c r="H1544" s="1">
        <v>65</v>
      </c>
    </row>
    <row r="1545" spans="1:8" x14ac:dyDescent="0.25">
      <c r="A1545" s="1" t="s">
        <v>6661</v>
      </c>
      <c r="B1545" s="1" t="s">
        <v>6664</v>
      </c>
      <c r="C1545" s="1">
        <v>2004</v>
      </c>
      <c r="D1545" s="1" t="s">
        <v>3635</v>
      </c>
      <c r="E1545" s="2">
        <f>(((30.20073*4.07)+(F1545*G1545))/(30.20073+F1545))</f>
        <v>4.2553086749356339</v>
      </c>
      <c r="F1545" s="1">
        <v>76</v>
      </c>
      <c r="G1545" s="2">
        <v>4.32894627044075</v>
      </c>
      <c r="H1545" s="1">
        <v>254</v>
      </c>
    </row>
    <row r="1546" spans="1:8" x14ac:dyDescent="0.25">
      <c r="A1546" s="1" t="s">
        <v>6661</v>
      </c>
      <c r="B1546" s="1" t="s">
        <v>6663</v>
      </c>
      <c r="C1546" s="1">
        <v>2011</v>
      </c>
      <c r="D1546" s="1" t="s">
        <v>3635</v>
      </c>
      <c r="E1546" s="2">
        <f>(((30.20073*4.07)+(F1546*G1546))/(30.20073+F1546))</f>
        <v>4.3029113456632224</v>
      </c>
      <c r="F1546" s="1">
        <v>160</v>
      </c>
      <c r="G1546" s="2">
        <v>4.3468744248151703</v>
      </c>
      <c r="H1546" s="1">
        <v>501</v>
      </c>
    </row>
    <row r="1547" spans="1:8" x14ac:dyDescent="0.25">
      <c r="A1547" s="1" t="s">
        <v>6661</v>
      </c>
      <c r="B1547" s="1" t="s">
        <v>6698</v>
      </c>
      <c r="C1547" s="1">
        <v>1989</v>
      </c>
      <c r="D1547" s="1" t="s">
        <v>3635</v>
      </c>
      <c r="E1547" s="2">
        <f>(((30.20073*4.07)+(F1547*G1547))/(30.20073+F1547))</f>
        <v>4.3095439677015035</v>
      </c>
      <c r="F1547" s="1">
        <v>185</v>
      </c>
      <c r="G1547" s="2">
        <v>4.3486488471160003</v>
      </c>
      <c r="H1547" s="1">
        <v>538</v>
      </c>
    </row>
    <row r="1548" spans="1:8" x14ac:dyDescent="0.25">
      <c r="A1548" s="1" t="s">
        <v>6661</v>
      </c>
      <c r="B1548" s="1" t="s">
        <v>6673</v>
      </c>
      <c r="C1548" s="1">
        <v>2006</v>
      </c>
      <c r="D1548" s="1" t="s">
        <v>3635</v>
      </c>
      <c r="E1548" s="2">
        <f>(((30.20073*4.07)+(F1548*G1548))/(30.20073+F1548))</f>
        <v>4.2638004939834664</v>
      </c>
      <c r="F1548" s="1">
        <v>65</v>
      </c>
      <c r="G1548" s="2">
        <v>4.3538453615628701</v>
      </c>
      <c r="H1548" s="1">
        <v>166</v>
      </c>
    </row>
    <row r="1549" spans="1:8" x14ac:dyDescent="0.25">
      <c r="A1549" s="1" t="s">
        <v>6661</v>
      </c>
      <c r="B1549" s="1" t="s">
        <v>6670</v>
      </c>
      <c r="C1549" s="1">
        <v>2008</v>
      </c>
      <c r="D1549" s="1" t="s">
        <v>3635</v>
      </c>
      <c r="E1549" s="2">
        <f>(((30.20073*4.07)+(F1549*G1549))/(30.20073+F1549))</f>
        <v>4.2081429412854536</v>
      </c>
      <c r="F1549" s="1">
        <v>28</v>
      </c>
      <c r="G1549" s="2">
        <v>4.3571435723985896</v>
      </c>
      <c r="H1549" s="1">
        <v>80</v>
      </c>
    </row>
    <row r="1550" spans="1:8" x14ac:dyDescent="0.25">
      <c r="A1550" s="1" t="s">
        <v>6661</v>
      </c>
      <c r="B1550" s="1" t="s">
        <v>6696</v>
      </c>
      <c r="C1550" s="1">
        <v>2000</v>
      </c>
      <c r="D1550" s="1" t="s">
        <v>3635</v>
      </c>
      <c r="E1550" s="2">
        <f>(((30.20073*4.07)+(F1550*G1550))/(30.20073+F1550))</f>
        <v>4.2473097583515402</v>
      </c>
      <c r="F1550" s="1">
        <v>39</v>
      </c>
      <c r="G1550" s="2">
        <v>4.38461447984744</v>
      </c>
      <c r="H1550" s="1">
        <v>92</v>
      </c>
    </row>
    <row r="1551" spans="1:8" x14ac:dyDescent="0.25">
      <c r="A1551" s="1" t="s">
        <v>6661</v>
      </c>
      <c r="B1551" s="1" t="s">
        <v>6682</v>
      </c>
      <c r="C1551" s="1">
        <v>1993</v>
      </c>
      <c r="D1551" s="1" t="s">
        <v>3635</v>
      </c>
      <c r="E1551" s="2">
        <f>(((30.20073*4.07)+(F1551*G1551))/(30.20073+F1551))</f>
        <v>4.2846539708178382</v>
      </c>
      <c r="F1551" s="1">
        <v>51</v>
      </c>
      <c r="G1551" s="2">
        <v>4.4117658652511196</v>
      </c>
      <c r="H1551" s="1">
        <v>134</v>
      </c>
    </row>
    <row r="1552" spans="1:8" x14ac:dyDescent="0.25">
      <c r="A1552" s="1" t="s">
        <v>6661</v>
      </c>
      <c r="B1552" s="1" t="s">
        <v>6665</v>
      </c>
      <c r="C1552" s="1">
        <v>2006</v>
      </c>
      <c r="D1552" s="1" t="s">
        <v>3635</v>
      </c>
      <c r="E1552" s="2">
        <f>(((30.20073*4.07)+(F1552*G1552))/(30.20073+F1552))</f>
        <v>4.3186879167943957</v>
      </c>
      <c r="F1552" s="1">
        <v>69</v>
      </c>
      <c r="G1552" s="2">
        <v>4.4275365635968598</v>
      </c>
      <c r="H1552" s="1">
        <v>176</v>
      </c>
    </row>
    <row r="1553" spans="1:8" x14ac:dyDescent="0.25">
      <c r="A1553" s="1" t="s">
        <v>6661</v>
      </c>
      <c r="B1553" s="1" t="s">
        <v>6684</v>
      </c>
      <c r="C1553" s="1">
        <v>2001</v>
      </c>
      <c r="D1553" s="1" t="s">
        <v>3635</v>
      </c>
      <c r="E1553" s="2">
        <f>(((30.20073*4.07)+(F1553*G1553))/(30.20073+F1553))</f>
        <v>4.3495875619810596</v>
      </c>
      <c r="F1553" s="1">
        <v>106</v>
      </c>
      <c r="G1553" s="2">
        <v>4.4292455664220798</v>
      </c>
      <c r="H1553" s="1">
        <v>239</v>
      </c>
    </row>
    <row r="1554" spans="1:8" x14ac:dyDescent="0.25">
      <c r="A1554" s="1" t="s">
        <v>6661</v>
      </c>
      <c r="B1554" s="1" t="s">
        <v>6671</v>
      </c>
      <c r="C1554" s="1">
        <v>2008</v>
      </c>
      <c r="D1554" s="1" t="s">
        <v>3635</v>
      </c>
      <c r="E1554" s="2">
        <f>(((30.20073*4.07)+(F1554*G1554))/(30.20073+F1554))</f>
        <v>4.345858493476296</v>
      </c>
      <c r="F1554" s="1">
        <v>80</v>
      </c>
      <c r="G1554" s="2">
        <v>4.44999759197235</v>
      </c>
      <c r="H1554" s="1">
        <v>95</v>
      </c>
    </row>
    <row r="1555" spans="1:8" x14ac:dyDescent="0.25">
      <c r="A1555" s="1" t="s">
        <v>6661</v>
      </c>
      <c r="B1555" s="1" t="s">
        <v>6686</v>
      </c>
      <c r="C1555" s="1">
        <v>2005</v>
      </c>
      <c r="D1555" s="1" t="s">
        <v>3635</v>
      </c>
      <c r="E1555" s="2">
        <f>(((30.20073*4.07)+(F1555*G1555))/(30.20073+F1555))</f>
        <v>4.4451403243555303</v>
      </c>
      <c r="F1555" s="1">
        <v>325</v>
      </c>
      <c r="G1555" s="2">
        <v>4.4800003601954499</v>
      </c>
      <c r="H1555" s="1">
        <v>1128</v>
      </c>
    </row>
    <row r="1556" spans="1:8" x14ac:dyDescent="0.25">
      <c r="A1556" s="1" t="s">
        <v>6661</v>
      </c>
      <c r="B1556" s="1" t="s">
        <v>6687</v>
      </c>
      <c r="C1556" s="1">
        <v>1998</v>
      </c>
      <c r="D1556" s="1" t="s">
        <v>3635</v>
      </c>
      <c r="E1556" s="2">
        <f>(((30.20073*4.07)+(F1556*G1556))/(30.20073+F1556))</f>
        <v>4.275977766730219</v>
      </c>
      <c r="F1556" s="1">
        <v>30</v>
      </c>
      <c r="G1556" s="2">
        <v>4.4833337306976304</v>
      </c>
      <c r="H1556" s="1">
        <v>115</v>
      </c>
    </row>
    <row r="1557" spans="1:8" x14ac:dyDescent="0.25">
      <c r="A1557" s="1" t="s">
        <v>6661</v>
      </c>
      <c r="B1557" s="1" t="s">
        <v>6694</v>
      </c>
      <c r="C1557" s="1">
        <v>2007</v>
      </c>
      <c r="D1557" s="1" t="s">
        <v>3635</v>
      </c>
      <c r="E1557" s="2">
        <f>(((30.20073*4.07)+(F1557*G1557))/(30.20073+F1557))</f>
        <v>4.4686396575388132</v>
      </c>
      <c r="F1557" s="1">
        <v>352</v>
      </c>
      <c r="G1557" s="2">
        <v>4.5028419548814904</v>
      </c>
      <c r="H1557" s="1">
        <v>810</v>
      </c>
    </row>
    <row r="1558" spans="1:8" x14ac:dyDescent="0.25">
      <c r="A1558" s="1" t="s">
        <v>6661</v>
      </c>
      <c r="B1558" s="1" t="s">
        <v>6667</v>
      </c>
      <c r="C1558" s="1">
        <v>2009</v>
      </c>
      <c r="D1558" s="1" t="s">
        <v>3635</v>
      </c>
      <c r="E1558" s="2">
        <f>(((30.20073*4.07)+(F1558*G1558))/(30.20073+F1558))</f>
        <v>4.4311925326663202</v>
      </c>
      <c r="F1558" s="1">
        <v>144</v>
      </c>
      <c r="G1558" s="2">
        <v>4.5069444643126504</v>
      </c>
      <c r="H1558" s="1">
        <v>330</v>
      </c>
    </row>
    <row r="1559" spans="1:8" x14ac:dyDescent="0.25">
      <c r="A1559" s="1" t="s">
        <v>6661</v>
      </c>
      <c r="B1559" s="1" t="s">
        <v>6674</v>
      </c>
      <c r="C1559" s="1">
        <v>1997</v>
      </c>
      <c r="D1559" s="1" t="s">
        <v>3635</v>
      </c>
      <c r="E1559" s="2">
        <f>(((30.20073*4.07)+(F1559*G1559))/(30.20073+F1559))</f>
        <v>4.4655973756106775</v>
      </c>
      <c r="F1559" s="1">
        <v>231</v>
      </c>
      <c r="G1559" s="2">
        <v>4.5173174168640404</v>
      </c>
      <c r="H1559" s="1">
        <v>701</v>
      </c>
    </row>
    <row r="1560" spans="1:8" x14ac:dyDescent="0.25">
      <c r="A1560" s="1" t="s">
        <v>6661</v>
      </c>
      <c r="B1560" s="1" t="s">
        <v>6677</v>
      </c>
      <c r="C1560" s="1">
        <v>2008</v>
      </c>
      <c r="D1560" s="1" t="s">
        <v>3635</v>
      </c>
      <c r="E1560" s="2">
        <f>(((30.20073*4.07)+(F1560*G1560))/(30.20073+F1560))</f>
        <v>4.4269680153612967</v>
      </c>
      <c r="F1560" s="1">
        <v>86</v>
      </c>
      <c r="G1560" s="2">
        <v>4.5523249299027198</v>
      </c>
      <c r="H1560" s="1">
        <v>199</v>
      </c>
    </row>
    <row r="1561" spans="1:8" x14ac:dyDescent="0.25">
      <c r="A1561" s="1" t="s">
        <v>6661</v>
      </c>
      <c r="B1561" s="1" t="s">
        <v>6690</v>
      </c>
      <c r="C1561" s="1">
        <v>2006</v>
      </c>
      <c r="D1561" s="1" t="s">
        <v>3635</v>
      </c>
      <c r="E1561" s="2">
        <f>(((30.20073*4.07)+(F1561*G1561))/(30.20073+F1561))</f>
        <v>4.4605879775706319</v>
      </c>
      <c r="F1561" s="1">
        <v>109</v>
      </c>
      <c r="G1561" s="2">
        <v>4.5688085468537203</v>
      </c>
      <c r="H1561" s="1">
        <v>264</v>
      </c>
    </row>
    <row r="1562" spans="1:8" x14ac:dyDescent="0.25">
      <c r="A1562" s="1" t="s">
        <v>6661</v>
      </c>
      <c r="B1562" s="1" t="s">
        <v>6679</v>
      </c>
      <c r="C1562" s="1">
        <v>2004</v>
      </c>
      <c r="D1562" s="1" t="s">
        <v>3635</v>
      </c>
      <c r="E1562" s="2">
        <f>(((30.20073*4.07)+(F1562*G1562))/(30.20073+F1562))</f>
        <v>4.4568688451957943</v>
      </c>
      <c r="F1562" s="1">
        <v>97</v>
      </c>
      <c r="G1562" s="2">
        <v>4.5773195827130104</v>
      </c>
      <c r="H1562" s="1">
        <v>182</v>
      </c>
    </row>
    <row r="1563" spans="1:8" x14ac:dyDescent="0.25">
      <c r="A1563" s="1" t="s">
        <v>6661</v>
      </c>
      <c r="B1563" s="1" t="s">
        <v>6683</v>
      </c>
      <c r="C1563" s="1">
        <v>2001</v>
      </c>
      <c r="D1563" s="1" t="s">
        <v>3635</v>
      </c>
      <c r="E1563" s="2">
        <f>(((30.20073*4.07)+(F1563*G1563))/(30.20073+F1563))</f>
        <v>4.356703491784403</v>
      </c>
      <c r="F1563" s="1">
        <v>36</v>
      </c>
      <c r="G1563" s="2">
        <v>4.5972216791576797</v>
      </c>
      <c r="H1563" s="1">
        <v>102</v>
      </c>
    </row>
    <row r="1564" spans="1:8" x14ac:dyDescent="0.25">
      <c r="A1564" s="1" t="s">
        <v>6661</v>
      </c>
      <c r="B1564" s="1" t="s">
        <v>6693</v>
      </c>
      <c r="C1564" s="1">
        <v>2002</v>
      </c>
      <c r="D1564" s="1" t="s">
        <v>3635</v>
      </c>
      <c r="E1564" s="2">
        <f>(((30.20073*4.07)+(F1564*G1564))/(30.20073+F1564))</f>
        <v>4.5949995010499789</v>
      </c>
      <c r="F1564" s="1">
        <v>391</v>
      </c>
      <c r="G1564" s="2">
        <v>4.6355503148130097</v>
      </c>
      <c r="H1564" s="1">
        <v>1139</v>
      </c>
    </row>
    <row r="1565" spans="1:8" x14ac:dyDescent="0.25">
      <c r="A1565" s="1" t="s">
        <v>6661</v>
      </c>
      <c r="B1565" s="1" t="s">
        <v>6001</v>
      </c>
      <c r="C1565" s="1">
        <v>1994</v>
      </c>
      <c r="D1565" s="1" t="s">
        <v>3635</v>
      </c>
      <c r="E1565" s="2">
        <f>(((30.20073*4.07)+(F1565*G1565))/(30.20073+F1565))</f>
        <v>4.5915993253029725</v>
      </c>
      <c r="F1565" s="1">
        <v>292</v>
      </c>
      <c r="G1565" s="2">
        <v>4.6455468608908399</v>
      </c>
      <c r="H1565" s="1">
        <v>797</v>
      </c>
    </row>
    <row r="1566" spans="1:8" x14ac:dyDescent="0.25">
      <c r="A1566" s="1" t="s">
        <v>6661</v>
      </c>
      <c r="B1566" s="1" t="s">
        <v>6688</v>
      </c>
      <c r="C1566" s="1">
        <v>1998</v>
      </c>
      <c r="D1566" s="1" t="s">
        <v>3635</v>
      </c>
      <c r="E1566" s="2">
        <f>(((30.20073*4.07)+(F1566*G1566))/(30.20073+F1566))</f>
        <v>4.4907125638717424</v>
      </c>
      <c r="F1566" s="1">
        <v>76</v>
      </c>
      <c r="G1566" s="2">
        <v>4.6578944921493504</v>
      </c>
      <c r="H1566" s="1">
        <v>231</v>
      </c>
    </row>
    <row r="1567" spans="1:8" x14ac:dyDescent="0.25">
      <c r="A1567" s="1" t="s">
        <v>6661</v>
      </c>
      <c r="B1567" s="1" t="s">
        <v>6697</v>
      </c>
      <c r="C1567" s="1">
        <v>2003</v>
      </c>
      <c r="D1567" s="1" t="s">
        <v>3635</v>
      </c>
      <c r="E1567" s="2">
        <f>(((30.20073*4.07)+(F1567*G1567))/(30.20073+F1567))</f>
        <v>4.6189003824516055</v>
      </c>
      <c r="F1567" s="1">
        <v>361</v>
      </c>
      <c r="G1567" s="2">
        <v>4.6648205825826796</v>
      </c>
      <c r="H1567" s="1">
        <v>1009</v>
      </c>
    </row>
    <row r="1568" spans="1:8" x14ac:dyDescent="0.25">
      <c r="A1568" s="1" t="s">
        <v>6661</v>
      </c>
      <c r="B1568" s="1" t="s">
        <v>6680</v>
      </c>
      <c r="C1568" s="1">
        <v>2004</v>
      </c>
      <c r="D1568" s="1" t="s">
        <v>3635</v>
      </c>
      <c r="E1568" s="2">
        <f>(((30.20073*4.07)+(F1568*G1568))/(30.20073+F1568))</f>
        <v>4.5400456149178749</v>
      </c>
      <c r="F1568" s="1">
        <v>95</v>
      </c>
      <c r="G1568" s="2">
        <v>4.6894742539054404</v>
      </c>
      <c r="H1568" s="1">
        <v>235</v>
      </c>
    </row>
    <row r="1569" spans="1:8" x14ac:dyDescent="0.25">
      <c r="A1569" s="1" t="s">
        <v>6661</v>
      </c>
      <c r="B1569" s="1" t="s">
        <v>6681</v>
      </c>
      <c r="C1569" s="1">
        <v>2004</v>
      </c>
      <c r="D1569" s="1" t="s">
        <v>3635</v>
      </c>
      <c r="E1569" s="2">
        <f>(((30.20073*4.07)+(F1569*G1569))/(30.20073+F1569))</f>
        <v>4.4831477240450512</v>
      </c>
      <c r="F1569" s="1">
        <v>58</v>
      </c>
      <c r="G1569" s="2">
        <v>4.6982746699760698</v>
      </c>
      <c r="H1569" s="1">
        <v>146</v>
      </c>
    </row>
    <row r="1570" spans="1:8" x14ac:dyDescent="0.25">
      <c r="A1570" s="1" t="s">
        <v>6661</v>
      </c>
      <c r="B1570" s="1" t="s">
        <v>6691</v>
      </c>
      <c r="C1570" s="1">
        <v>2006</v>
      </c>
      <c r="D1570" s="1" t="s">
        <v>3635</v>
      </c>
      <c r="E1570" s="2">
        <f>(((30.20073*4.07)+(F1570*G1570))/(30.20073+F1570))</f>
        <v>4.4764080565750843</v>
      </c>
      <c r="F1570" s="1">
        <v>54</v>
      </c>
      <c r="G1570" s="2">
        <v>4.7037010192870996</v>
      </c>
      <c r="H1570" s="1">
        <v>95</v>
      </c>
    </row>
    <row r="1571" spans="1:8" x14ac:dyDescent="0.25">
      <c r="A1571" s="1" t="s">
        <v>6661</v>
      </c>
      <c r="B1571" s="1" t="s">
        <v>6662</v>
      </c>
      <c r="C1571" s="1">
        <v>1995</v>
      </c>
      <c r="D1571" s="1" t="s">
        <v>3635</v>
      </c>
      <c r="E1571" s="2">
        <f>(((30.20073*4.07)+(F1571*G1571))/(30.20073+F1571))</f>
        <v>4.6313023862314084</v>
      </c>
      <c r="F1571" s="1">
        <v>206</v>
      </c>
      <c r="G1571" s="2">
        <v>4.7135923950417498</v>
      </c>
      <c r="H1571" s="1">
        <v>563</v>
      </c>
    </row>
    <row r="1572" spans="1:8" x14ac:dyDescent="0.25">
      <c r="A1572" s="1" t="s">
        <v>6661</v>
      </c>
      <c r="B1572" s="1" t="s">
        <v>6669</v>
      </c>
      <c r="C1572" s="1">
        <v>2008</v>
      </c>
      <c r="D1572" s="1" t="s">
        <v>3635</v>
      </c>
      <c r="E1572" s="2">
        <f>(((30.20073*4.07)+(F1572*G1572))/(30.20073+F1572))</f>
        <v>4.4322318496276845</v>
      </c>
      <c r="F1572" s="1">
        <v>36</v>
      </c>
      <c r="G1572" s="2">
        <v>4.7361114687389696</v>
      </c>
      <c r="H1572" s="1">
        <v>96</v>
      </c>
    </row>
    <row r="1573" spans="1:8" x14ac:dyDescent="0.25">
      <c r="A1573" s="1" t="s">
        <v>6661</v>
      </c>
      <c r="B1573" s="1" t="s">
        <v>6685</v>
      </c>
      <c r="C1573" s="1">
        <v>2001</v>
      </c>
      <c r="D1573" s="1" t="s">
        <v>3635</v>
      </c>
      <c r="E1573" s="2">
        <f>(((30.20073*4.07)+(F1573*G1573))/(30.20073+F1573))</f>
        <v>4.58709300303597</v>
      </c>
      <c r="F1573" s="1">
        <v>102</v>
      </c>
      <c r="G1573" s="2">
        <v>4.7401967890122298</v>
      </c>
      <c r="H1573" s="1">
        <v>173</v>
      </c>
    </row>
    <row r="1574" spans="1:8" x14ac:dyDescent="0.25">
      <c r="A1574" s="1" t="s">
        <v>6661</v>
      </c>
      <c r="B1574" s="1" t="s">
        <v>6692</v>
      </c>
      <c r="C1574" s="1">
        <v>2006</v>
      </c>
      <c r="D1574" s="1" t="s">
        <v>3635</v>
      </c>
      <c r="E1574" s="2">
        <f>(((30.20073*4.07)+(F1574*G1574))/(30.20073+F1574))</f>
        <v>4.5643644186590455</v>
      </c>
      <c r="F1574" s="1">
        <v>71</v>
      </c>
      <c r="G1574" s="2">
        <v>4.7746484514693099</v>
      </c>
      <c r="H1574" s="1">
        <v>128</v>
      </c>
    </row>
    <row r="1575" spans="1:8" x14ac:dyDescent="0.25">
      <c r="A1575" s="1" t="s">
        <v>6661</v>
      </c>
      <c r="B1575" s="1" t="s">
        <v>6689</v>
      </c>
      <c r="C1575" s="1">
        <v>1999</v>
      </c>
      <c r="D1575" s="1" t="s">
        <v>3635</v>
      </c>
      <c r="E1575" s="2">
        <f>(((30.20073*4.07)+(F1575*G1575))/(30.20073+F1575))</f>
        <v>4.7676644850948273</v>
      </c>
      <c r="F1575" s="1">
        <v>364</v>
      </c>
      <c r="G1575" s="2">
        <v>4.8255490365919096</v>
      </c>
      <c r="H1575" s="1">
        <v>986</v>
      </c>
    </row>
    <row r="1576" spans="1:8" x14ac:dyDescent="0.25">
      <c r="A1576" s="1" t="s">
        <v>6661</v>
      </c>
      <c r="B1576" s="1" t="s">
        <v>6678</v>
      </c>
      <c r="C1576" s="1">
        <v>1992</v>
      </c>
      <c r="D1576" s="1" t="s">
        <v>3635</v>
      </c>
      <c r="E1576" s="2">
        <f>(((30.20073*4.07)+(F1576*G1576))/(30.20073+F1576))</f>
        <v>4.7812897934208696</v>
      </c>
      <c r="F1576" s="1">
        <v>464</v>
      </c>
      <c r="G1576" s="2">
        <v>4.8275860671339297</v>
      </c>
      <c r="H1576" s="1">
        <v>1028</v>
      </c>
    </row>
    <row r="1577" spans="1:8" x14ac:dyDescent="0.25">
      <c r="A1577" s="1" t="s">
        <v>6661</v>
      </c>
      <c r="B1577" s="1" t="s">
        <v>6675</v>
      </c>
      <c r="C1577" s="1">
        <v>1997</v>
      </c>
      <c r="D1577" s="1" t="s">
        <v>3635</v>
      </c>
      <c r="E1577" s="2">
        <f>(((30.20073*4.07)+(F1577*G1577))/(30.20073+F1577))</f>
        <v>4.07</v>
      </c>
      <c r="F1577" s="1">
        <v>0</v>
      </c>
      <c r="G1577" s="2">
        <v>0</v>
      </c>
      <c r="H1577" s="1">
        <v>1</v>
      </c>
    </row>
    <row r="1578" spans="1:8" x14ac:dyDescent="0.25">
      <c r="A1578" s="1" t="s">
        <v>6699</v>
      </c>
      <c r="B1578" s="1" t="s">
        <v>6700</v>
      </c>
      <c r="C1578" s="1">
        <v>2014</v>
      </c>
      <c r="D1578" s="1" t="s">
        <v>6701</v>
      </c>
      <c r="E1578" s="2">
        <f>(((30.20073*4.07)+(F1578*G1578))/(30.20073+F1578))</f>
        <v>4.0811798707669054</v>
      </c>
      <c r="F1578" s="1">
        <v>2</v>
      </c>
      <c r="G1578" s="2">
        <v>4.25</v>
      </c>
      <c r="H1578" s="1">
        <v>16</v>
      </c>
    </row>
    <row r="1579" spans="1:8" x14ac:dyDescent="0.25">
      <c r="A1579" s="1" t="s">
        <v>6558</v>
      </c>
      <c r="B1579" s="1" t="s">
        <v>6702</v>
      </c>
      <c r="C1579" s="1">
        <v>2009</v>
      </c>
      <c r="D1579" s="1" t="s">
        <v>5822</v>
      </c>
      <c r="E1579" s="2">
        <f>(((30.20073*4.07)+(F1579*G1579))/(30.20073+F1579))</f>
        <v>4.1125620450315052</v>
      </c>
      <c r="F1579" s="1">
        <v>33</v>
      </c>
      <c r="G1579" s="2">
        <v>4.1515137065540602</v>
      </c>
      <c r="H1579" s="1">
        <v>202</v>
      </c>
    </row>
    <row r="1580" spans="1:8" x14ac:dyDescent="0.25">
      <c r="A1580" s="1" t="s">
        <v>6703</v>
      </c>
      <c r="B1580" s="1" t="s">
        <v>6704</v>
      </c>
      <c r="C1580" s="1">
        <v>2006</v>
      </c>
      <c r="D1580" s="1" t="s">
        <v>6067</v>
      </c>
      <c r="E1580" s="2">
        <f>(((30.20073*4.07)+(F1580*G1580))/(30.20073+F1580))</f>
        <v>3.893149719178437</v>
      </c>
      <c r="F1580" s="1">
        <v>67</v>
      </c>
      <c r="G1580" s="2">
        <v>3.8134331881110302</v>
      </c>
      <c r="H1580" s="1">
        <v>222</v>
      </c>
    </row>
    <row r="1581" spans="1:8" x14ac:dyDescent="0.25">
      <c r="A1581" s="1" t="s">
        <v>6705</v>
      </c>
      <c r="B1581" s="1" t="s">
        <v>6710</v>
      </c>
      <c r="C1581" s="1">
        <v>1999</v>
      </c>
      <c r="D1581" s="1" t="s">
        <v>3635</v>
      </c>
      <c r="E1581" s="2">
        <f>(((30.20073*4.07)+(F1581*G1581))/(30.20073+F1581))</f>
        <v>4.1162554596049183</v>
      </c>
      <c r="F1581" s="1">
        <v>74</v>
      </c>
      <c r="G1581" s="2">
        <v>4.1351331440178098</v>
      </c>
      <c r="H1581" s="1">
        <v>316</v>
      </c>
    </row>
    <row r="1582" spans="1:8" x14ac:dyDescent="0.25">
      <c r="A1582" s="1" t="s">
        <v>6705</v>
      </c>
      <c r="B1582" s="1" t="s">
        <v>6708</v>
      </c>
      <c r="C1582" s="1">
        <v>2012</v>
      </c>
      <c r="D1582" s="1" t="s">
        <v>3635</v>
      </c>
      <c r="E1582" s="2">
        <f>(((30.20073*4.07)+(F1582*G1582))/(30.20073+F1582))</f>
        <v>4.1539188923119816</v>
      </c>
      <c r="F1582" s="1">
        <v>55</v>
      </c>
      <c r="G1582" s="2">
        <v>4.1999991070140403</v>
      </c>
      <c r="H1582" s="1">
        <v>248</v>
      </c>
    </row>
    <row r="1583" spans="1:8" x14ac:dyDescent="0.25">
      <c r="A1583" s="1" t="s">
        <v>6705</v>
      </c>
      <c r="B1583" s="1" t="s">
        <v>6706</v>
      </c>
      <c r="C1583" s="1">
        <v>2007</v>
      </c>
      <c r="D1583" s="1" t="s">
        <v>3635</v>
      </c>
      <c r="E1583" s="2">
        <f>(((30.20073*4.07)+(F1583*G1583))/(30.20073+F1583))</f>
        <v>4.3215194734680784</v>
      </c>
      <c r="F1583" s="1">
        <v>121</v>
      </c>
      <c r="G1583" s="2">
        <v>4.3842969255999096</v>
      </c>
      <c r="H1583" s="1">
        <v>748</v>
      </c>
    </row>
    <row r="1584" spans="1:8" x14ac:dyDescent="0.25">
      <c r="A1584" s="1" t="s">
        <v>6705</v>
      </c>
      <c r="B1584" s="1" t="s">
        <v>6709</v>
      </c>
      <c r="C1584" s="1">
        <v>2005</v>
      </c>
      <c r="D1584" s="1" t="s">
        <v>3635</v>
      </c>
      <c r="E1584" s="2">
        <f>(((30.20073*4.07)+(F1584*G1584))/(30.20073+F1584))</f>
        <v>4.3007668072834804</v>
      </c>
      <c r="F1584" s="1">
        <v>40</v>
      </c>
      <c r="G1584" s="2">
        <v>4.4749999582767401</v>
      </c>
      <c r="H1584" s="1">
        <v>342</v>
      </c>
    </row>
    <row r="1585" spans="1:8" x14ac:dyDescent="0.25">
      <c r="A1585" s="1" t="s">
        <v>6705</v>
      </c>
      <c r="B1585" s="1" t="s">
        <v>6707</v>
      </c>
      <c r="C1585" s="1">
        <v>2004</v>
      </c>
      <c r="D1585" s="1" t="s">
        <v>3635</v>
      </c>
      <c r="E1585" s="2">
        <f>(((30.20073*4.07)+(F1585*G1585))/(30.20073+F1585))</f>
        <v>4.573004228616127</v>
      </c>
      <c r="F1585" s="1">
        <v>196</v>
      </c>
      <c r="G1585" s="2">
        <v>4.65050981482681</v>
      </c>
      <c r="H1585" s="1">
        <v>1300</v>
      </c>
    </row>
    <row r="1586" spans="1:8" x14ac:dyDescent="0.25">
      <c r="A1586" s="1" t="s">
        <v>6711</v>
      </c>
      <c r="B1586" s="1" t="s">
        <v>6712</v>
      </c>
      <c r="C1586" s="1">
        <v>2000</v>
      </c>
      <c r="D1586" s="1" t="s">
        <v>2351</v>
      </c>
      <c r="E1586" s="2">
        <f>(((30.20073*4.07)+(F1586*G1586))/(30.20073+F1586))</f>
        <v>4.0433876190064</v>
      </c>
      <c r="F1586" s="1">
        <v>7</v>
      </c>
      <c r="G1586" s="2">
        <v>3.9285714285714199</v>
      </c>
      <c r="H1586" s="1">
        <v>53</v>
      </c>
    </row>
    <row r="1587" spans="1:8" x14ac:dyDescent="0.25">
      <c r="A1587" s="1" t="s">
        <v>1178</v>
      </c>
      <c r="B1587" s="1" t="s">
        <v>1179</v>
      </c>
      <c r="C1587" s="1">
        <v>2002</v>
      </c>
      <c r="D1587" s="1" t="s">
        <v>10</v>
      </c>
      <c r="E1587" s="2">
        <f>(((30.20073*4.07)+(F1587*G1587))/(30.20073+F1587))</f>
        <v>4.1088545673543928</v>
      </c>
      <c r="F1587" s="1">
        <v>3</v>
      </c>
      <c r="G1587" s="2">
        <v>4.5</v>
      </c>
      <c r="H1587" s="1">
        <v>16</v>
      </c>
    </row>
    <row r="1588" spans="1:8" x14ac:dyDescent="0.25">
      <c r="A1588" s="1" t="s">
        <v>6713</v>
      </c>
      <c r="B1588" s="1" t="s">
        <v>6714</v>
      </c>
      <c r="C1588" s="1">
        <v>2010</v>
      </c>
      <c r="D1588" s="1" t="s">
        <v>5565</v>
      </c>
      <c r="E1588" s="2">
        <f>(((30.20073*4.07)+(F1588*G1588))/(30.20073+F1588))</f>
        <v>4.1606373216361368</v>
      </c>
      <c r="F1588" s="1">
        <v>67</v>
      </c>
      <c r="G1588" s="2">
        <v>4.2014927437056304</v>
      </c>
      <c r="H1588" s="1">
        <v>425</v>
      </c>
    </row>
    <row r="1589" spans="1:8" x14ac:dyDescent="0.25">
      <c r="A1589" s="1" t="s">
        <v>1180</v>
      </c>
      <c r="B1589" s="1" t="s">
        <v>1181</v>
      </c>
      <c r="C1589" s="1">
        <v>2014</v>
      </c>
      <c r="D1589" s="1" t="s">
        <v>6715</v>
      </c>
      <c r="E1589" s="2">
        <f>(((30.20073*4.07)+(F1589*G1589))/(30.20073+F1589))</f>
        <v>4.050124674192169</v>
      </c>
      <c r="F1589" s="1">
        <v>2</v>
      </c>
      <c r="G1589" s="2">
        <v>3.75</v>
      </c>
      <c r="H1589" s="1">
        <v>5</v>
      </c>
    </row>
    <row r="1590" spans="1:8" x14ac:dyDescent="0.25">
      <c r="A1590" s="1" t="s">
        <v>1180</v>
      </c>
      <c r="B1590" s="1" t="s">
        <v>1181</v>
      </c>
      <c r="C1590" s="1">
        <v>2014</v>
      </c>
      <c r="D1590" s="1" t="s">
        <v>340</v>
      </c>
      <c r="E1590" s="2">
        <f>(((30.20073*4.07)+(F1590*G1590))/(30.20073+F1590))</f>
        <v>4.0787347476998246</v>
      </c>
      <c r="F1590" s="1">
        <v>3</v>
      </c>
      <c r="G1590" s="2">
        <v>4.1666666666666599</v>
      </c>
      <c r="H1590" s="1">
        <v>14</v>
      </c>
    </row>
    <row r="1591" spans="1:8" x14ac:dyDescent="0.25">
      <c r="A1591" s="1" t="s">
        <v>1182</v>
      </c>
      <c r="B1591" s="1" t="s">
        <v>1183</v>
      </c>
      <c r="C1591" s="1">
        <v>1999</v>
      </c>
      <c r="D1591" s="1" t="s">
        <v>365</v>
      </c>
      <c r="E1591" s="2">
        <f>(((30.20073*4.07)+(F1591*G1591))/(30.20073+F1591))</f>
        <v>4.0517311966739245</v>
      </c>
      <c r="F1591" s="1">
        <v>1</v>
      </c>
      <c r="G1591" s="2">
        <v>3.5</v>
      </c>
      <c r="H1591" s="1">
        <v>4</v>
      </c>
    </row>
    <row r="1592" spans="1:8" x14ac:dyDescent="0.25">
      <c r="A1592" s="1" t="s">
        <v>1182</v>
      </c>
      <c r="B1592" s="1" t="s">
        <v>1184</v>
      </c>
      <c r="C1592" s="1">
        <v>2016</v>
      </c>
      <c r="D1592" s="1" t="s">
        <v>365</v>
      </c>
      <c r="E1592" s="2">
        <f>(((30.20073*4.07)+(F1592*G1592))/(30.20073+F1592))</f>
        <v>4.0998336525257919</v>
      </c>
      <c r="F1592" s="1">
        <v>6</v>
      </c>
      <c r="G1592" s="2">
        <v>4.25</v>
      </c>
      <c r="H1592" s="1">
        <v>26</v>
      </c>
    </row>
    <row r="1593" spans="1:8" x14ac:dyDescent="0.25">
      <c r="A1593" s="1" t="s">
        <v>1182</v>
      </c>
      <c r="B1593" s="1" t="s">
        <v>1185</v>
      </c>
      <c r="C1593" s="1">
        <v>2015</v>
      </c>
      <c r="D1593" s="1" t="s">
        <v>365</v>
      </c>
      <c r="E1593" s="2">
        <f>(((30.20073*4.07)+(F1593*G1593))/(30.20073+F1593))</f>
        <v>4.1202913241910339</v>
      </c>
      <c r="F1593" s="1">
        <v>4</v>
      </c>
      <c r="G1593" s="2">
        <v>4.5</v>
      </c>
      <c r="H1593" s="1">
        <v>18</v>
      </c>
    </row>
    <row r="1594" spans="1:8" x14ac:dyDescent="0.25">
      <c r="A1594" s="1" t="s">
        <v>1182</v>
      </c>
      <c r="B1594" s="1" t="s">
        <v>1186</v>
      </c>
      <c r="C1594" s="1">
        <v>2017</v>
      </c>
      <c r="D1594" s="1" t="s">
        <v>365</v>
      </c>
      <c r="E1594" s="2">
        <f>(((30.20073*4.07)+(F1594*G1594))/(30.20073+F1594))</f>
        <v>4.3182965714442441</v>
      </c>
      <c r="F1594" s="1">
        <v>11</v>
      </c>
      <c r="G1594" s="2">
        <v>5</v>
      </c>
      <c r="H1594" s="1">
        <v>34</v>
      </c>
    </row>
    <row r="1595" spans="1:8" x14ac:dyDescent="0.25">
      <c r="A1595" s="1" t="s">
        <v>6716</v>
      </c>
      <c r="B1595" s="1" t="s">
        <v>6717</v>
      </c>
      <c r="C1595" s="1">
        <v>2014</v>
      </c>
      <c r="D1595" s="1" t="s">
        <v>8</v>
      </c>
      <c r="E1595" s="2">
        <f>(((30.20073*4.07)+(F1595*G1595))/(30.20073+F1595))</f>
        <v>4.0032400208745678</v>
      </c>
      <c r="F1595" s="1">
        <v>5</v>
      </c>
      <c r="G1595" s="2">
        <v>3.6</v>
      </c>
      <c r="H1595" s="1">
        <v>14</v>
      </c>
    </row>
    <row r="1596" spans="1:8" x14ac:dyDescent="0.25">
      <c r="A1596" s="1" t="s">
        <v>6716</v>
      </c>
      <c r="B1596" s="1" t="s">
        <v>6718</v>
      </c>
      <c r="C1596" s="1">
        <v>2014</v>
      </c>
      <c r="D1596" s="1" t="s">
        <v>8</v>
      </c>
      <c r="E1596" s="2">
        <f>(((30.20073*4.07)+(F1596*G1596))/(30.20073+F1596))</f>
        <v>4.07</v>
      </c>
      <c r="F1596" s="1">
        <v>0</v>
      </c>
      <c r="G1596" s="2">
        <v>0</v>
      </c>
      <c r="H1596" s="1">
        <v>13</v>
      </c>
    </row>
    <row r="1597" spans="1:8" x14ac:dyDescent="0.25">
      <c r="A1597" s="1" t="s">
        <v>1187</v>
      </c>
      <c r="B1597" s="1" t="s">
        <v>1188</v>
      </c>
      <c r="C1597" s="1">
        <v>2014</v>
      </c>
      <c r="D1597" s="1" t="s">
        <v>73</v>
      </c>
      <c r="E1597" s="2">
        <f>(((30.20073*4.07)+(F1597*G1597))/(30.20073+F1597))</f>
        <v>4.0489355300978191</v>
      </c>
      <c r="F1597" s="1">
        <v>13</v>
      </c>
      <c r="G1597" s="2">
        <v>3.9999999633202101</v>
      </c>
      <c r="H1597" s="1">
        <v>51</v>
      </c>
    </row>
    <row r="1598" spans="1:8" x14ac:dyDescent="0.25">
      <c r="A1598" s="1" t="s">
        <v>1187</v>
      </c>
      <c r="B1598" s="1" t="s">
        <v>1187</v>
      </c>
      <c r="C1598" s="1">
        <v>2011</v>
      </c>
      <c r="D1598" s="1" t="s">
        <v>73</v>
      </c>
      <c r="E1598" s="2">
        <f>(((30.20073*4.07)+(F1598*G1598))/(30.20073+F1598))</f>
        <v>4.0657265401656089</v>
      </c>
      <c r="F1598" s="1">
        <v>40</v>
      </c>
      <c r="G1598" s="2">
        <v>4.0625</v>
      </c>
      <c r="H1598" s="1">
        <v>87</v>
      </c>
    </row>
    <row r="1599" spans="1:8" x14ac:dyDescent="0.25">
      <c r="A1599" s="1" t="s">
        <v>1191</v>
      </c>
      <c r="B1599" s="1" t="s">
        <v>1192</v>
      </c>
      <c r="C1599" s="1">
        <v>2017</v>
      </c>
      <c r="D1599" s="1" t="s">
        <v>40</v>
      </c>
      <c r="E1599" s="2">
        <f>(((30.20073*4.07)+(F1599*G1599))/(30.20073+F1599))</f>
        <v>4.1076956022348998</v>
      </c>
      <c r="F1599" s="1">
        <v>8</v>
      </c>
      <c r="G1599" s="2">
        <v>4.2499999403953499</v>
      </c>
      <c r="H1599" s="1">
        <v>25</v>
      </c>
    </row>
    <row r="1600" spans="1:8" x14ac:dyDescent="0.25">
      <c r="A1600" s="1" t="s">
        <v>1193</v>
      </c>
      <c r="B1600" s="1">
        <v>4</v>
      </c>
      <c r="C1600" s="1">
        <v>2008</v>
      </c>
      <c r="D1600" s="1" t="s">
        <v>233</v>
      </c>
      <c r="E1600" s="2">
        <f>(((30.20073*4.07)+(F1600*G1600))/(30.20073+F1600))</f>
        <v>3.9375417982850069</v>
      </c>
      <c r="F1600" s="1">
        <v>8</v>
      </c>
      <c r="G1600" s="2">
        <v>3.4375</v>
      </c>
      <c r="H1600" s="1">
        <v>11</v>
      </c>
    </row>
    <row r="1601" spans="1:8" x14ac:dyDescent="0.25">
      <c r="A1601" s="1" t="s">
        <v>1193</v>
      </c>
      <c r="B1601" s="1" t="s">
        <v>1194</v>
      </c>
      <c r="C1601" s="1">
        <v>2015</v>
      </c>
      <c r="D1601" s="1" t="s">
        <v>233</v>
      </c>
      <c r="E1601" s="2">
        <f>(((30.20073*4.07)+(F1601*G1601))/(30.20073+F1601))</f>
        <v>4.0811798707669054</v>
      </c>
      <c r="F1601" s="1">
        <v>2</v>
      </c>
      <c r="G1601" s="2">
        <v>4.25</v>
      </c>
      <c r="H1601" s="1">
        <v>7</v>
      </c>
    </row>
    <row r="1602" spans="1:8" x14ac:dyDescent="0.25">
      <c r="A1602" s="1" t="s">
        <v>1193</v>
      </c>
      <c r="B1602" s="1" t="s">
        <v>1195</v>
      </c>
      <c r="C1602" s="1">
        <v>2016</v>
      </c>
      <c r="D1602" s="1" t="s">
        <v>233</v>
      </c>
      <c r="E1602" s="2">
        <f>(((30.20073*4.07)+(F1602*G1602))/(30.20073+F1602))</f>
        <v>4.07</v>
      </c>
      <c r="F1602" s="1">
        <v>0</v>
      </c>
      <c r="G1602" s="2">
        <v>0</v>
      </c>
      <c r="H1602" s="1">
        <v>5</v>
      </c>
    </row>
    <row r="1603" spans="1:8" x14ac:dyDescent="0.25">
      <c r="A1603" s="1" t="s">
        <v>1196</v>
      </c>
      <c r="B1603" s="1" t="s">
        <v>1197</v>
      </c>
      <c r="C1603" s="1">
        <v>1974</v>
      </c>
      <c r="D1603" s="1" t="s">
        <v>40</v>
      </c>
      <c r="E1603" s="2">
        <f>(((30.20073*4.07)+(F1603*G1603))/(30.20073+F1603))</f>
        <v>4.06775646274943</v>
      </c>
      <c r="F1603" s="1">
        <v>1</v>
      </c>
      <c r="G1603" s="2">
        <v>4</v>
      </c>
      <c r="H1603" s="1">
        <v>3</v>
      </c>
    </row>
    <row r="1604" spans="1:8" x14ac:dyDescent="0.25">
      <c r="A1604" s="1" t="s">
        <v>1198</v>
      </c>
      <c r="B1604" s="1" t="s">
        <v>1201</v>
      </c>
      <c r="C1604" s="1">
        <v>2017</v>
      </c>
      <c r="D1604" s="1" t="s">
        <v>1200</v>
      </c>
      <c r="E1604" s="2">
        <f>(((30.20073*4.07)+(F1604*G1604))/(30.20073+F1604))</f>
        <v>3.9733153789088376</v>
      </c>
      <c r="F1604" s="1">
        <v>3</v>
      </c>
      <c r="G1604" s="2">
        <v>3</v>
      </c>
      <c r="H1604" s="1">
        <v>5</v>
      </c>
    </row>
    <row r="1605" spans="1:8" x14ac:dyDescent="0.25">
      <c r="A1605" s="1" t="s">
        <v>1198</v>
      </c>
      <c r="B1605" s="1" t="s">
        <v>1199</v>
      </c>
      <c r="C1605" s="1">
        <v>2013</v>
      </c>
      <c r="D1605" s="1" t="s">
        <v>1200</v>
      </c>
      <c r="E1605" s="2">
        <f>(((30.20073*4.07)+(F1605*G1605))/(30.20073+F1605))</f>
        <v>4.0458527735078222</v>
      </c>
      <c r="F1605" s="1">
        <v>5</v>
      </c>
      <c r="G1605" s="2">
        <v>3.9</v>
      </c>
      <c r="H1605" s="1">
        <v>13</v>
      </c>
    </row>
    <row r="1606" spans="1:8" x14ac:dyDescent="0.25">
      <c r="A1606" s="1" t="s">
        <v>1202</v>
      </c>
      <c r="B1606" s="1" t="s">
        <v>1203</v>
      </c>
      <c r="C1606" s="1">
        <v>2000</v>
      </c>
      <c r="D1606" s="1" t="s">
        <v>10</v>
      </c>
      <c r="E1606" s="2">
        <f>(((30.20073*4.07)+(F1606*G1606))/(30.20073+F1606))</f>
        <v>4.0811798707669054</v>
      </c>
      <c r="F1606" s="1">
        <v>2</v>
      </c>
      <c r="G1606" s="2">
        <v>4.25</v>
      </c>
      <c r="H1606" s="1">
        <v>9</v>
      </c>
    </row>
    <row r="1607" spans="1:8" x14ac:dyDescent="0.25">
      <c r="A1607" s="1" t="s">
        <v>1202</v>
      </c>
      <c r="B1607" s="1" t="s">
        <v>1204</v>
      </c>
      <c r="C1607" s="1">
        <v>2006</v>
      </c>
      <c r="D1607" s="1" t="s">
        <v>10</v>
      </c>
      <c r="E1607" s="2">
        <f>(((30.20073*4.07)+(F1607*G1607))/(30.20073+F1607))</f>
        <v>4.1274574048644865</v>
      </c>
      <c r="F1607" s="1">
        <v>6</v>
      </c>
      <c r="G1607" s="2">
        <v>4.4166666666666599</v>
      </c>
      <c r="H1607" s="1">
        <v>10</v>
      </c>
    </row>
    <row r="1608" spans="1:8" x14ac:dyDescent="0.25">
      <c r="A1608" s="1" t="s">
        <v>6719</v>
      </c>
      <c r="B1608" s="1" t="s">
        <v>6720</v>
      </c>
      <c r="C1608" s="1">
        <v>2017</v>
      </c>
      <c r="D1608" s="1" t="s">
        <v>8</v>
      </c>
      <c r="E1608" s="2">
        <f>(((30.20073*4.07)+(F1608*G1608))/(30.20073+F1608))</f>
        <v>4.0837817288249347</v>
      </c>
      <c r="F1608" s="1">
        <v>1</v>
      </c>
      <c r="G1608" s="2">
        <v>4.5</v>
      </c>
      <c r="H1608" s="1">
        <v>8</v>
      </c>
    </row>
    <row r="1609" spans="1:8" x14ac:dyDescent="0.25">
      <c r="A1609" s="1" t="s">
        <v>6721</v>
      </c>
      <c r="B1609" s="1" t="s">
        <v>6722</v>
      </c>
      <c r="C1609" s="1">
        <v>2015</v>
      </c>
      <c r="D1609" s="1" t="s">
        <v>6158</v>
      </c>
      <c r="E1609" s="2">
        <f>(((30.20073*4.07)+(F1609*G1609))/(30.20073+F1609))</f>
        <v>4.0034351985634054</v>
      </c>
      <c r="F1609" s="1">
        <v>3</v>
      </c>
      <c r="G1609" s="2">
        <v>3.3333333333333299</v>
      </c>
      <c r="H1609" s="1">
        <v>10</v>
      </c>
    </row>
    <row r="1610" spans="1:8" x14ac:dyDescent="0.25">
      <c r="A1610" s="1" t="s">
        <v>6721</v>
      </c>
      <c r="B1610" s="1" t="s">
        <v>4128</v>
      </c>
      <c r="C1610" s="1">
        <v>2013</v>
      </c>
      <c r="D1610" s="1" t="s">
        <v>6158</v>
      </c>
      <c r="E1610" s="2">
        <f>(((30.20073*4.07)+(F1610*G1610))/(30.20073+F1610))</f>
        <v>4.0811798707669054</v>
      </c>
      <c r="F1610" s="1">
        <v>2</v>
      </c>
      <c r="G1610" s="2">
        <v>4.25</v>
      </c>
      <c r="H1610" s="1">
        <v>10</v>
      </c>
    </row>
    <row r="1611" spans="1:8" x14ac:dyDescent="0.25">
      <c r="A1611" s="1" t="s">
        <v>6723</v>
      </c>
      <c r="B1611" s="1" t="s">
        <v>6725</v>
      </c>
      <c r="C1611" s="1">
        <v>2014</v>
      </c>
      <c r="D1611" s="1" t="s">
        <v>8</v>
      </c>
      <c r="E1611" s="2">
        <f>(((30.20073*4.07)+(F1611*G1611))/(30.20073+F1611))</f>
        <v>4.1168740278965812</v>
      </c>
      <c r="F1611" s="1">
        <v>5</v>
      </c>
      <c r="G1611" s="2">
        <v>4.4000000000000004</v>
      </c>
      <c r="H1611" s="1">
        <v>7</v>
      </c>
    </row>
    <row r="1612" spans="1:8" x14ac:dyDescent="0.25">
      <c r="A1612" s="1" t="s">
        <v>6723</v>
      </c>
      <c r="B1612" s="1" t="s">
        <v>6724</v>
      </c>
      <c r="C1612" s="1">
        <v>2013</v>
      </c>
      <c r="D1612" s="1" t="s">
        <v>8</v>
      </c>
      <c r="E1612" s="2">
        <f>(((30.20073*4.07)+(F1612*G1612))/(30.20073+F1612))</f>
        <v>4.07</v>
      </c>
      <c r="F1612" s="1">
        <v>0</v>
      </c>
      <c r="G1612" s="2">
        <v>0</v>
      </c>
      <c r="H1612" s="1">
        <v>1</v>
      </c>
    </row>
    <row r="1613" spans="1:8" x14ac:dyDescent="0.25">
      <c r="A1613" s="1" t="s">
        <v>6726</v>
      </c>
      <c r="B1613" s="1" t="s">
        <v>6728</v>
      </c>
      <c r="C1613" s="1">
        <v>2016</v>
      </c>
      <c r="D1613" s="1" t="s">
        <v>8</v>
      </c>
      <c r="E1613" s="2">
        <f>(((30.20073*4.07)+(F1613*G1613))/(30.20073+F1613))</f>
        <v>4.061813040247972</v>
      </c>
      <c r="F1613" s="1">
        <v>4</v>
      </c>
      <c r="G1613" s="2">
        <v>4</v>
      </c>
      <c r="H1613" s="1">
        <v>11</v>
      </c>
    </row>
    <row r="1614" spans="1:8" x14ac:dyDescent="0.25">
      <c r="A1614" s="1" t="s">
        <v>6726</v>
      </c>
      <c r="B1614" s="1" t="s">
        <v>6727</v>
      </c>
      <c r="C1614" s="1">
        <v>2013</v>
      </c>
      <c r="D1614" s="1" t="s">
        <v>8</v>
      </c>
      <c r="E1614" s="2">
        <f>(((30.20073*4.07)+(F1614*G1614))/(30.20073+F1614))</f>
        <v>4.07</v>
      </c>
      <c r="F1614" s="1">
        <v>0</v>
      </c>
      <c r="G1614" s="2">
        <v>0</v>
      </c>
      <c r="H1614" s="1">
        <v>8</v>
      </c>
    </row>
    <row r="1615" spans="1:8" x14ac:dyDescent="0.25">
      <c r="A1615" s="1" t="s">
        <v>6729</v>
      </c>
      <c r="B1615" s="1" t="s">
        <v>6730</v>
      </c>
      <c r="C1615" s="1">
        <v>2006</v>
      </c>
      <c r="D1615" s="1" t="s">
        <v>5768</v>
      </c>
      <c r="E1615" s="2">
        <f>(((30.20073*4.07)+(F1615*G1615))/(30.20073+F1615))</f>
        <v>4.0656522724795376</v>
      </c>
      <c r="F1615" s="1">
        <v>2</v>
      </c>
      <c r="G1615" s="2">
        <v>4</v>
      </c>
      <c r="H1615" s="1">
        <v>3</v>
      </c>
    </row>
    <row r="1616" spans="1:8" x14ac:dyDescent="0.25">
      <c r="A1616" s="1" t="s">
        <v>6729</v>
      </c>
      <c r="B1616" s="1" t="s">
        <v>6731</v>
      </c>
      <c r="C1616" s="1">
        <v>2016</v>
      </c>
      <c r="D1616" s="1" t="s">
        <v>5768</v>
      </c>
      <c r="E1616" s="2">
        <f>(((30.20073*4.07)+(F1616*G1616))/(30.20073+F1616))</f>
        <v>4.07</v>
      </c>
      <c r="F1616" s="1">
        <v>0</v>
      </c>
      <c r="G1616" s="2">
        <v>0</v>
      </c>
      <c r="H1616" s="1">
        <v>1</v>
      </c>
    </row>
    <row r="1617" spans="1:8" x14ac:dyDescent="0.25">
      <c r="A1617" s="1" t="s">
        <v>6732</v>
      </c>
      <c r="B1617" s="1" t="s">
        <v>6733</v>
      </c>
      <c r="C1617" s="1">
        <v>2014</v>
      </c>
      <c r="D1617" s="1" t="s">
        <v>5565</v>
      </c>
      <c r="E1617" s="2">
        <f>(((30.20073*4.07)+(F1617*G1617))/(30.20073+F1617))</f>
        <v>4.050124674192169</v>
      </c>
      <c r="F1617" s="1">
        <v>2</v>
      </c>
      <c r="G1617" s="2">
        <v>3.75</v>
      </c>
      <c r="H1617" s="1">
        <v>8</v>
      </c>
    </row>
    <row r="1618" spans="1:8" x14ac:dyDescent="0.25">
      <c r="A1618" s="1" t="s">
        <v>1205</v>
      </c>
      <c r="B1618" s="1" t="s">
        <v>1206</v>
      </c>
      <c r="C1618" s="1">
        <v>2013</v>
      </c>
      <c r="D1618" s="1" t="s">
        <v>10</v>
      </c>
      <c r="E1618" s="2">
        <f>(((30.20073*4.07)+(F1618*G1618))/(30.20073+F1618))</f>
        <v>3.9686442133063973</v>
      </c>
      <c r="F1618" s="1">
        <v>14</v>
      </c>
      <c r="G1618" s="2">
        <v>3.7500000170298899</v>
      </c>
      <c r="H1618" s="1">
        <v>14</v>
      </c>
    </row>
    <row r="1619" spans="1:8" x14ac:dyDescent="0.25">
      <c r="A1619" s="1" t="s">
        <v>1207</v>
      </c>
      <c r="B1619" s="1" t="s">
        <v>1208</v>
      </c>
      <c r="C1619" s="1">
        <v>1971</v>
      </c>
      <c r="D1619" s="1" t="s">
        <v>40</v>
      </c>
      <c r="E1619" s="2">
        <f>(((30.20073*4.07)+(F1619*G1619))/(30.20073+F1619))</f>
        <v>4.0656522724795376</v>
      </c>
      <c r="F1619" s="1">
        <v>2</v>
      </c>
      <c r="G1619" s="2">
        <v>4</v>
      </c>
      <c r="H1619" s="1">
        <v>9</v>
      </c>
    </row>
    <row r="1620" spans="1:8" x14ac:dyDescent="0.25">
      <c r="A1620" s="1" t="s">
        <v>6734</v>
      </c>
      <c r="B1620" s="1" t="s">
        <v>6735</v>
      </c>
      <c r="C1620" s="1">
        <v>2017</v>
      </c>
      <c r="D1620" s="1" t="s">
        <v>6736</v>
      </c>
      <c r="E1620" s="2">
        <f>(((30.20073*4.07)+(F1620*G1620))/(30.20073+F1620))</f>
        <v>4.07</v>
      </c>
      <c r="F1620" s="1">
        <v>0</v>
      </c>
      <c r="G1620" s="2">
        <v>0</v>
      </c>
      <c r="H1620" s="1">
        <v>0</v>
      </c>
    </row>
    <row r="1621" spans="1:8" x14ac:dyDescent="0.25">
      <c r="A1621" s="1" t="s">
        <v>6737</v>
      </c>
      <c r="B1621" s="1" t="s">
        <v>6738</v>
      </c>
      <c r="C1621" s="1">
        <v>2012</v>
      </c>
      <c r="D1621" s="1" t="s">
        <v>2351</v>
      </c>
      <c r="E1621" s="2">
        <f>(((30.20073*4.07)+(F1621*G1621))/(30.20073+F1621))</f>
        <v>4.0583980240177482</v>
      </c>
      <c r="F1621" s="1">
        <v>6</v>
      </c>
      <c r="G1621" s="2">
        <v>4</v>
      </c>
      <c r="H1621" s="1">
        <v>15</v>
      </c>
    </row>
    <row r="1622" spans="1:8" x14ac:dyDescent="0.25">
      <c r="A1622" s="1" t="s">
        <v>6739</v>
      </c>
      <c r="B1622" s="1" t="s">
        <v>6740</v>
      </c>
      <c r="C1622" s="1">
        <v>2016</v>
      </c>
      <c r="D1622" s="1" t="s">
        <v>5684</v>
      </c>
      <c r="E1622" s="2">
        <f>(((30.20073*4.07)+(F1622*G1622))/(30.20073+F1622))</f>
        <v>4.07</v>
      </c>
      <c r="F1622" s="1">
        <v>0</v>
      </c>
      <c r="G1622" s="2">
        <v>0</v>
      </c>
      <c r="H1622" s="1">
        <v>3</v>
      </c>
    </row>
    <row r="1623" spans="1:8" x14ac:dyDescent="0.25">
      <c r="A1623" s="1" t="s">
        <v>1209</v>
      </c>
      <c r="B1623" s="1" t="s">
        <v>1210</v>
      </c>
      <c r="C1623" s="1">
        <v>2013</v>
      </c>
      <c r="D1623" s="1" t="s">
        <v>233</v>
      </c>
      <c r="E1623" s="2">
        <f>(((30.20073*4.07)+(F1623*G1623))/(30.20073+F1623))</f>
        <v>4.0618130332768159</v>
      </c>
      <c r="F1623" s="1">
        <v>4</v>
      </c>
      <c r="G1623" s="2">
        <v>3.9999999403953499</v>
      </c>
      <c r="H1623" s="1">
        <v>7</v>
      </c>
    </row>
    <row r="1624" spans="1:8" x14ac:dyDescent="0.25">
      <c r="A1624" s="1" t="s">
        <v>6741</v>
      </c>
      <c r="B1624" s="1" t="s">
        <v>6742</v>
      </c>
      <c r="C1624" s="1">
        <v>2015</v>
      </c>
      <c r="D1624" s="1" t="s">
        <v>6743</v>
      </c>
      <c r="E1624" s="2">
        <f>(((30.20073*4.07)+(F1624*G1624))/(30.20073+F1624))</f>
        <v>4.2458823367140379</v>
      </c>
      <c r="F1624" s="1">
        <v>15</v>
      </c>
      <c r="G1624" s="2">
        <v>4.6000006675720204</v>
      </c>
      <c r="H1624" s="1">
        <v>89</v>
      </c>
    </row>
    <row r="1625" spans="1:8" x14ac:dyDescent="0.25">
      <c r="A1625" s="1" t="s">
        <v>1213</v>
      </c>
      <c r="B1625" s="1" t="s">
        <v>1214</v>
      </c>
      <c r="C1625" s="1">
        <v>1970</v>
      </c>
      <c r="D1625" s="1" t="s">
        <v>31</v>
      </c>
      <c r="E1625" s="2">
        <f>(((30.20073*4.07)+(F1625*G1625))/(30.20073+F1625))</f>
        <v>4.0345970759048013</v>
      </c>
      <c r="F1625" s="1">
        <v>2</v>
      </c>
      <c r="G1625" s="2">
        <v>3.5</v>
      </c>
      <c r="H1625" s="1">
        <v>6</v>
      </c>
    </row>
    <row r="1626" spans="1:8" x14ac:dyDescent="0.25">
      <c r="A1626" s="1" t="s">
        <v>1211</v>
      </c>
      <c r="B1626" s="1" t="s">
        <v>1212</v>
      </c>
      <c r="C1626" s="1">
        <v>1969</v>
      </c>
      <c r="D1626" s="1" t="s">
        <v>31</v>
      </c>
      <c r="E1626" s="2">
        <f>(((30.20073*4.07)+(F1626*G1626))/(30.20073+F1626))</f>
        <v>4.0636748378725409</v>
      </c>
      <c r="F1626" s="1">
        <v>3</v>
      </c>
      <c r="G1626" s="2">
        <v>4</v>
      </c>
      <c r="H1626" s="1">
        <v>5</v>
      </c>
    </row>
    <row r="1627" spans="1:8" x14ac:dyDescent="0.25">
      <c r="A1627" s="1" t="s">
        <v>6744</v>
      </c>
      <c r="B1627" s="1" t="s">
        <v>6746</v>
      </c>
      <c r="C1627" s="1">
        <v>2008</v>
      </c>
      <c r="D1627" s="1" t="s">
        <v>3125</v>
      </c>
      <c r="E1627" s="2">
        <f>(((30.20073*4.07)+(F1627*G1627))/(30.20073+F1627))</f>
        <v>4.0437364453373759</v>
      </c>
      <c r="F1627" s="1">
        <v>41</v>
      </c>
      <c r="G1627" s="2">
        <v>4.0243906276982004</v>
      </c>
      <c r="H1627" s="1">
        <v>130</v>
      </c>
    </row>
    <row r="1628" spans="1:8" x14ac:dyDescent="0.25">
      <c r="A1628" s="1" t="s">
        <v>6744</v>
      </c>
      <c r="B1628" s="1" t="s">
        <v>6745</v>
      </c>
      <c r="C1628" s="1">
        <v>2004</v>
      </c>
      <c r="D1628" s="1" t="s">
        <v>3125</v>
      </c>
      <c r="E1628" s="2">
        <f>(((30.20073*4.07)+(F1628*G1628))/(30.20073+F1628))</f>
        <v>4.0508825614973398</v>
      </c>
      <c r="F1628" s="1">
        <v>31</v>
      </c>
      <c r="G1628" s="2">
        <v>4.0322580260615197</v>
      </c>
      <c r="H1628" s="1">
        <v>206</v>
      </c>
    </row>
    <row r="1629" spans="1:8" x14ac:dyDescent="0.25">
      <c r="A1629" s="1" t="s">
        <v>1215</v>
      </c>
      <c r="B1629" s="1" t="s">
        <v>1218</v>
      </c>
      <c r="C1629" s="1">
        <v>2014</v>
      </c>
      <c r="D1629" s="1" t="s">
        <v>1217</v>
      </c>
      <c r="E1629" s="2">
        <f>(((30.20073*4.07)+(F1629*G1629))/(30.20073+F1629))</f>
        <v>4.0722099001870955</v>
      </c>
      <c r="F1629" s="1">
        <v>6</v>
      </c>
      <c r="G1629" s="2">
        <v>4.0833333333333304</v>
      </c>
      <c r="H1629" s="1">
        <v>16</v>
      </c>
    </row>
    <row r="1630" spans="1:8" x14ac:dyDescent="0.25">
      <c r="A1630" s="1" t="s">
        <v>1215</v>
      </c>
      <c r="B1630" s="1" t="s">
        <v>1216</v>
      </c>
      <c r="C1630" s="1">
        <v>2004</v>
      </c>
      <c r="D1630" s="1" t="s">
        <v>1217</v>
      </c>
      <c r="E1630" s="2">
        <f>(((30.20073*4.07)+(F1630*G1630))/(30.20073+F1630))</f>
        <v>4.1804246413945236</v>
      </c>
      <c r="F1630" s="1">
        <v>12</v>
      </c>
      <c r="G1630" s="2">
        <v>4.4583333730697596</v>
      </c>
      <c r="H1630" s="1">
        <v>43</v>
      </c>
    </row>
    <row r="1631" spans="1:8" x14ac:dyDescent="0.25">
      <c r="A1631" s="1" t="s">
        <v>1219</v>
      </c>
      <c r="B1631" s="1" t="s">
        <v>1220</v>
      </c>
      <c r="C1631" s="1">
        <v>2014</v>
      </c>
      <c r="D1631" s="1" t="s">
        <v>1221</v>
      </c>
      <c r="E1631" s="2">
        <f>(((30.20073*4.07)+(F1631*G1631))/(30.20073+F1631))</f>
        <v>4.0032400208745678</v>
      </c>
      <c r="F1631" s="1">
        <v>5</v>
      </c>
      <c r="G1631" s="2">
        <v>3.6</v>
      </c>
      <c r="H1631" s="1">
        <v>17</v>
      </c>
    </row>
    <row r="1632" spans="1:8" x14ac:dyDescent="0.25">
      <c r="A1632" s="1" t="s">
        <v>1219</v>
      </c>
      <c r="B1632" s="1" t="s">
        <v>1222</v>
      </c>
      <c r="C1632" s="1">
        <v>2009</v>
      </c>
      <c r="D1632" s="1" t="s">
        <v>1221</v>
      </c>
      <c r="E1632" s="2">
        <f>(((30.20073*4.07)+(F1632*G1632))/(30.20073+F1632))</f>
        <v>3.9331967451282144</v>
      </c>
      <c r="F1632" s="1">
        <v>13</v>
      </c>
      <c r="G1632" s="2">
        <v>3.61538457870483</v>
      </c>
      <c r="H1632" s="1">
        <v>17</v>
      </c>
    </row>
    <row r="1633" spans="1:8" x14ac:dyDescent="0.25">
      <c r="A1633" s="1" t="s">
        <v>1223</v>
      </c>
      <c r="B1633" s="1" t="s">
        <v>1224</v>
      </c>
      <c r="C1633" s="1">
        <v>2011</v>
      </c>
      <c r="D1633" s="1" t="s">
        <v>31</v>
      </c>
      <c r="E1633" s="2">
        <f>(((30.20073*4.07)+(F1633*G1633))/(30.20073+F1633))</f>
        <v>4.06775646274943</v>
      </c>
      <c r="F1633" s="1">
        <v>1</v>
      </c>
      <c r="G1633" s="2">
        <v>4</v>
      </c>
      <c r="H1633" s="1">
        <v>12</v>
      </c>
    </row>
    <row r="1634" spans="1:8" x14ac:dyDescent="0.25">
      <c r="A1634" s="1" t="s">
        <v>1223</v>
      </c>
      <c r="B1634" s="1" t="s">
        <v>6747</v>
      </c>
      <c r="C1634" s="1">
        <v>2010</v>
      </c>
      <c r="D1634" s="1" t="s">
        <v>5565</v>
      </c>
      <c r="E1634" s="2">
        <f>(((30.20073*4.07)+(F1634*G1634))/(30.20073+F1634))</f>
        <v>4.4029315266449238</v>
      </c>
      <c r="F1634" s="1">
        <v>186</v>
      </c>
      <c r="G1634" s="2">
        <v>4.4569894575303604</v>
      </c>
      <c r="H1634" s="1">
        <v>1380</v>
      </c>
    </row>
    <row r="1635" spans="1:8" x14ac:dyDescent="0.25">
      <c r="A1635" s="1" t="s">
        <v>6748</v>
      </c>
      <c r="B1635" s="1" t="s">
        <v>6749</v>
      </c>
      <c r="C1635" s="1">
        <v>2007</v>
      </c>
      <c r="D1635" s="1" t="s">
        <v>3125</v>
      </c>
      <c r="E1635" s="2">
        <f>(((30.20073*4.07)+(F1635*G1635))/(30.20073+F1635))</f>
        <v>4.1093621521977868</v>
      </c>
      <c r="F1635" s="1">
        <v>108</v>
      </c>
      <c r="G1635" s="2">
        <v>4.1203692422972704</v>
      </c>
      <c r="H1635" s="1">
        <v>399</v>
      </c>
    </row>
    <row r="1636" spans="1:8" x14ac:dyDescent="0.25">
      <c r="A1636" s="1" t="s">
        <v>1225</v>
      </c>
      <c r="B1636" s="1" t="s">
        <v>1226</v>
      </c>
      <c r="C1636" s="1">
        <v>2013</v>
      </c>
      <c r="D1636" s="1" t="s">
        <v>10</v>
      </c>
      <c r="E1636" s="2">
        <f>(((30.20073*4.07)+(F1636*G1636))/(30.20073+F1636))</f>
        <v>4.061813040247972</v>
      </c>
      <c r="F1636" s="1">
        <v>4</v>
      </c>
      <c r="G1636" s="2">
        <v>4</v>
      </c>
      <c r="H1636" s="1">
        <v>14</v>
      </c>
    </row>
    <row r="1637" spans="1:8" x14ac:dyDescent="0.25">
      <c r="A1637" s="1" t="s">
        <v>6750</v>
      </c>
      <c r="B1637" s="1" t="s">
        <v>6750</v>
      </c>
      <c r="C1637" s="1">
        <v>2013</v>
      </c>
      <c r="D1637" s="1" t="s">
        <v>8</v>
      </c>
      <c r="E1637" s="2">
        <f>(((30.20073*4.07)+(F1637*G1637))/(30.20073+F1637))</f>
        <v>3.9803994503628815</v>
      </c>
      <c r="F1637" s="1">
        <v>15</v>
      </c>
      <c r="G1637" s="2">
        <v>3.7999993165334001</v>
      </c>
      <c r="H1637" s="1">
        <v>30</v>
      </c>
    </row>
    <row r="1638" spans="1:8" x14ac:dyDescent="0.25">
      <c r="A1638" s="1" t="s">
        <v>6750</v>
      </c>
      <c r="B1638" s="1" t="s">
        <v>6751</v>
      </c>
      <c r="C1638" s="1">
        <v>2015</v>
      </c>
      <c r="D1638" s="1" t="s">
        <v>8</v>
      </c>
      <c r="E1638" s="2">
        <f>(((30.20073*4.07)+(F1638*G1638))/(30.20073+F1638))</f>
        <v>4.06775646274943</v>
      </c>
      <c r="F1638" s="1">
        <v>1</v>
      </c>
      <c r="G1638" s="2">
        <v>4</v>
      </c>
      <c r="H1638" s="1">
        <v>8</v>
      </c>
    </row>
    <row r="1639" spans="1:8" x14ac:dyDescent="0.25">
      <c r="A1639" s="1" t="s">
        <v>1227</v>
      </c>
      <c r="B1639" s="1" t="s">
        <v>1234</v>
      </c>
      <c r="C1639" s="1">
        <v>2012</v>
      </c>
      <c r="D1639" s="1" t="s">
        <v>1229</v>
      </c>
      <c r="E1639" s="2">
        <f>(((30.20073*4.07)+(F1639*G1639))/(30.20073+F1639))</f>
        <v>4.0201818096094524</v>
      </c>
      <c r="F1639" s="1">
        <v>25</v>
      </c>
      <c r="G1639" s="2">
        <v>3.9599999809265101</v>
      </c>
      <c r="H1639" s="1">
        <v>70</v>
      </c>
    </row>
    <row r="1640" spans="1:8" x14ac:dyDescent="0.25">
      <c r="A1640" s="1" t="s">
        <v>1227</v>
      </c>
      <c r="B1640" s="1" t="s">
        <v>1231</v>
      </c>
      <c r="C1640" s="1">
        <v>1995</v>
      </c>
      <c r="D1640" s="1" t="s">
        <v>1229</v>
      </c>
      <c r="E1640" s="2">
        <f>(((30.20073*4.07)+(F1640*G1640))/(30.20073+F1640))</f>
        <v>4.0114613351805612</v>
      </c>
      <c r="F1640" s="1">
        <v>67</v>
      </c>
      <c r="G1640" s="2">
        <v>3.98507461263172</v>
      </c>
      <c r="H1640" s="1">
        <v>264</v>
      </c>
    </row>
    <row r="1641" spans="1:8" x14ac:dyDescent="0.25">
      <c r="A1641" s="1" t="s">
        <v>1227</v>
      </c>
      <c r="B1641" s="1" t="s">
        <v>1228</v>
      </c>
      <c r="C1641" s="1">
        <v>1993</v>
      </c>
      <c r="D1641" s="1" t="s">
        <v>1229</v>
      </c>
      <c r="E1641" s="2">
        <f>(((30.20073*4.07)+(F1641*G1641))/(30.20073+F1641))</f>
        <v>4.06775646274943</v>
      </c>
      <c r="F1641" s="1">
        <v>1</v>
      </c>
      <c r="G1641" s="2">
        <v>4</v>
      </c>
      <c r="H1641" s="1">
        <v>4</v>
      </c>
    </row>
    <row r="1642" spans="1:8" x14ac:dyDescent="0.25">
      <c r="A1642" s="1" t="s">
        <v>1227</v>
      </c>
      <c r="B1642" s="1" t="s">
        <v>1239</v>
      </c>
      <c r="C1642" s="1">
        <v>2005</v>
      </c>
      <c r="D1642" s="1" t="s">
        <v>1229</v>
      </c>
      <c r="E1642" s="2">
        <f>(((30.20073*4.07)+(F1642*G1642))/(30.20073+F1642))</f>
        <v>4.061813040247972</v>
      </c>
      <c r="F1642" s="1">
        <v>4</v>
      </c>
      <c r="G1642" s="2">
        <v>4</v>
      </c>
      <c r="H1642" s="1">
        <v>11</v>
      </c>
    </row>
    <row r="1643" spans="1:8" x14ac:dyDescent="0.25">
      <c r="A1643" s="1" t="s">
        <v>1227</v>
      </c>
      <c r="B1643" s="1" t="s">
        <v>1235</v>
      </c>
      <c r="C1643" s="1">
        <v>2015</v>
      </c>
      <c r="D1643" s="1" t="s">
        <v>1229</v>
      </c>
      <c r="E1643" s="2">
        <f>(((30.20073*4.07)+(F1643*G1643))/(30.20073+F1643))</f>
        <v>4.0684293493867791</v>
      </c>
      <c r="F1643" s="1">
        <v>8</v>
      </c>
      <c r="G1643" s="2">
        <v>4.0625</v>
      </c>
      <c r="H1643" s="1">
        <v>19</v>
      </c>
    </row>
    <row r="1644" spans="1:8" x14ac:dyDescent="0.25">
      <c r="A1644" s="1" t="s">
        <v>1227</v>
      </c>
      <c r="B1644" s="1" t="s">
        <v>1232</v>
      </c>
      <c r="C1644" s="1">
        <v>2000</v>
      </c>
      <c r="D1644" s="1" t="s">
        <v>1229</v>
      </c>
      <c r="E1644" s="2">
        <f>(((30.20073*4.07)+(F1644*G1644))/(30.20073+F1644))</f>
        <v>4.0704524812146774</v>
      </c>
      <c r="F1644" s="1">
        <v>14</v>
      </c>
      <c r="G1644" s="2">
        <v>4.0714285714285703</v>
      </c>
      <c r="H1644" s="1">
        <v>35</v>
      </c>
    </row>
    <row r="1645" spans="1:8" x14ac:dyDescent="0.25">
      <c r="A1645" s="1" t="s">
        <v>1227</v>
      </c>
      <c r="B1645" s="1" t="s">
        <v>1238</v>
      </c>
      <c r="C1645" s="1">
        <v>1992</v>
      </c>
      <c r="D1645" s="1" t="s">
        <v>1229</v>
      </c>
      <c r="E1645" s="2">
        <f>(((30.20073*4.07)+(F1645*G1645))/(30.20073+F1645))</f>
        <v>4.0794385997403619</v>
      </c>
      <c r="F1645" s="1">
        <v>9</v>
      </c>
      <c r="G1645" s="2">
        <v>4.1111111111111098</v>
      </c>
      <c r="H1645" s="1">
        <v>16</v>
      </c>
    </row>
    <row r="1646" spans="1:8" x14ac:dyDescent="0.25">
      <c r="A1646" s="1" t="s">
        <v>1227</v>
      </c>
      <c r="B1646" s="1" t="s">
        <v>1236</v>
      </c>
      <c r="C1646" s="1">
        <v>2003</v>
      </c>
      <c r="D1646" s="1" t="s">
        <v>1229</v>
      </c>
      <c r="E1646" s="2">
        <f>(((30.20073*4.07)+(F1646*G1646))/(30.20073+F1646))</f>
        <v>4.0987102189198819</v>
      </c>
      <c r="F1646" s="1">
        <v>52</v>
      </c>
      <c r="G1646" s="2">
        <v>4.1153846337245001</v>
      </c>
      <c r="H1646" s="1">
        <v>144</v>
      </c>
    </row>
    <row r="1647" spans="1:8" x14ac:dyDescent="0.25">
      <c r="A1647" s="1" t="s">
        <v>1227</v>
      </c>
      <c r="B1647" s="1" t="s">
        <v>1237</v>
      </c>
      <c r="C1647" s="1">
        <v>2002</v>
      </c>
      <c r="D1647" s="1" t="s">
        <v>1229</v>
      </c>
      <c r="E1647" s="2">
        <f>(((30.20073*4.07)+(F1647*G1647))/(30.20073+F1647))</f>
        <v>4.0964601901760638</v>
      </c>
      <c r="F1647" s="1">
        <v>28</v>
      </c>
      <c r="G1647" s="2">
        <v>4.1250000851494901</v>
      </c>
      <c r="H1647" s="1">
        <v>65</v>
      </c>
    </row>
    <row r="1648" spans="1:8" x14ac:dyDescent="0.25">
      <c r="A1648" s="1" t="s">
        <v>1227</v>
      </c>
      <c r="B1648" s="1" t="s">
        <v>1230</v>
      </c>
      <c r="C1648" s="1">
        <v>2012</v>
      </c>
      <c r="D1648" s="1" t="s">
        <v>1229</v>
      </c>
      <c r="E1648" s="2">
        <f>(((30.20073*4.07)+(F1648*G1648))/(30.20073+F1648))</f>
        <v>4.1177031932823684</v>
      </c>
      <c r="F1648" s="1">
        <v>9</v>
      </c>
      <c r="G1648" s="2">
        <v>4.2777777777777697</v>
      </c>
      <c r="H1648" s="1">
        <v>37</v>
      </c>
    </row>
    <row r="1649" spans="1:8" x14ac:dyDescent="0.25">
      <c r="A1649" s="1" t="s">
        <v>1227</v>
      </c>
      <c r="B1649" s="1" t="s">
        <v>1233</v>
      </c>
      <c r="C1649" s="1">
        <v>2012</v>
      </c>
      <c r="D1649" s="1" t="s">
        <v>1229</v>
      </c>
      <c r="E1649" s="2">
        <f>(((30.20073*4.07)+(F1649*G1649))/(30.20073+F1649))</f>
        <v>4.2198425255158734</v>
      </c>
      <c r="F1649" s="1">
        <v>34</v>
      </c>
      <c r="G1649" s="2">
        <v>4.3529411624459602</v>
      </c>
      <c r="H1649" s="1">
        <v>201</v>
      </c>
    </row>
    <row r="1650" spans="1:8" x14ac:dyDescent="0.25">
      <c r="A1650" s="1" t="s">
        <v>6752</v>
      </c>
      <c r="B1650" s="1" t="s">
        <v>6753</v>
      </c>
      <c r="C1650" s="1">
        <v>2012</v>
      </c>
      <c r="D1650" s="1" t="s">
        <v>8</v>
      </c>
      <c r="E1650" s="2">
        <f>(((30.20073*4.07)+(F1650*G1650))/(30.20073+F1650))</f>
        <v>3.991461012901262</v>
      </c>
      <c r="F1650" s="1">
        <v>15</v>
      </c>
      <c r="G1650" s="2">
        <v>3.8333320299784299</v>
      </c>
      <c r="H1650" s="1">
        <v>24</v>
      </c>
    </row>
    <row r="1651" spans="1:8" x14ac:dyDescent="0.25">
      <c r="A1651" s="1" t="s">
        <v>6754</v>
      </c>
      <c r="B1651" s="1" t="s">
        <v>6756</v>
      </c>
      <c r="C1651" s="1">
        <v>2005</v>
      </c>
      <c r="D1651" s="1" t="s">
        <v>3125</v>
      </c>
      <c r="E1651" s="2">
        <f>(((30.20073*4.07)+(F1651*G1651))/(30.20073+F1651))</f>
        <v>4.2193749020946658</v>
      </c>
      <c r="F1651" s="1">
        <v>82</v>
      </c>
      <c r="G1651" s="2">
        <v>4.2743899153499996</v>
      </c>
      <c r="H1651" s="1">
        <v>521</v>
      </c>
    </row>
    <row r="1652" spans="1:8" x14ac:dyDescent="0.25">
      <c r="A1652" s="1" t="s">
        <v>6754</v>
      </c>
      <c r="B1652" s="1" t="s">
        <v>6755</v>
      </c>
      <c r="C1652" s="1">
        <v>1998</v>
      </c>
      <c r="D1652" s="1" t="s">
        <v>3125</v>
      </c>
      <c r="E1652" s="2">
        <f>(((30.20073*4.07)+(F1652*G1652))/(30.20073+F1652))</f>
        <v>4.1905737380974806</v>
      </c>
      <c r="F1652" s="1">
        <v>15</v>
      </c>
      <c r="G1652" s="2">
        <v>4.43333473205566</v>
      </c>
      <c r="H1652" s="1">
        <v>94</v>
      </c>
    </row>
    <row r="1653" spans="1:8" x14ac:dyDescent="0.25">
      <c r="A1653" s="1" t="s">
        <v>6757</v>
      </c>
      <c r="B1653" s="1" t="s">
        <v>6758</v>
      </c>
      <c r="C1653" s="1">
        <v>2009</v>
      </c>
      <c r="D1653" s="1" t="s">
        <v>5629</v>
      </c>
      <c r="E1653" s="2">
        <f>(((30.20073*4.07)+(F1653*G1653))/(30.20073+F1653))</f>
        <v>3.9325520037656583</v>
      </c>
      <c r="F1653" s="1">
        <v>20</v>
      </c>
      <c r="G1653" s="2">
        <v>3.7250005125999399</v>
      </c>
      <c r="H1653" s="1">
        <v>43</v>
      </c>
    </row>
    <row r="1654" spans="1:8" x14ac:dyDescent="0.25">
      <c r="A1654" s="1" t="s">
        <v>6759</v>
      </c>
      <c r="B1654" s="1" t="s">
        <v>6760</v>
      </c>
      <c r="C1654" s="1">
        <v>2017</v>
      </c>
      <c r="D1654" s="1" t="s">
        <v>8</v>
      </c>
      <c r="E1654" s="2">
        <f>(((30.20073*4.07)+(F1654*G1654))/(30.20073+F1654))</f>
        <v>4.0656522724795376</v>
      </c>
      <c r="F1654" s="1">
        <v>2</v>
      </c>
      <c r="G1654" s="2">
        <v>4</v>
      </c>
      <c r="H1654" s="1">
        <v>9</v>
      </c>
    </row>
    <row r="1655" spans="1:8" x14ac:dyDescent="0.25">
      <c r="A1655" s="1" t="s">
        <v>1240</v>
      </c>
      <c r="B1655" s="1" t="s">
        <v>1242</v>
      </c>
      <c r="C1655" s="1">
        <v>2013</v>
      </c>
      <c r="D1655" s="1" t="s">
        <v>10</v>
      </c>
      <c r="E1655" s="2">
        <f>(((30.20073*4.07)+(F1655*G1655))/(30.20073+F1655))</f>
        <v>4.0937946575271091</v>
      </c>
      <c r="F1655" s="1">
        <v>3</v>
      </c>
      <c r="G1655" s="2">
        <v>4.3333333333333304</v>
      </c>
      <c r="H1655" s="1">
        <v>9</v>
      </c>
    </row>
    <row r="1656" spans="1:8" x14ac:dyDescent="0.25">
      <c r="A1656" s="1" t="s">
        <v>1240</v>
      </c>
      <c r="B1656" s="1" t="s">
        <v>1241</v>
      </c>
      <c r="C1656" s="1">
        <v>2011</v>
      </c>
      <c r="D1656" s="1" t="s">
        <v>10</v>
      </c>
      <c r="E1656" s="2">
        <f>(((30.20073*4.07)+(F1656*G1656))/(30.20073+F1656))</f>
        <v>4.0837817288249347</v>
      </c>
      <c r="F1656" s="1">
        <v>1</v>
      </c>
      <c r="G1656" s="2">
        <v>4.5</v>
      </c>
      <c r="H1656" s="1">
        <v>7</v>
      </c>
    </row>
    <row r="1657" spans="1:8" x14ac:dyDescent="0.25">
      <c r="A1657" s="1" t="s">
        <v>1243</v>
      </c>
      <c r="B1657" s="1" t="s">
        <v>1244</v>
      </c>
      <c r="C1657" s="1">
        <v>2015</v>
      </c>
      <c r="D1657" s="1" t="s">
        <v>73</v>
      </c>
      <c r="E1657" s="2">
        <f>(((30.20073*4.07)+(F1657*G1657))/(30.20073+F1657))</f>
        <v>4.1177031932823684</v>
      </c>
      <c r="F1657" s="1">
        <v>9</v>
      </c>
      <c r="G1657" s="2">
        <v>4.2777777777777697</v>
      </c>
      <c r="H1657" s="1">
        <v>44</v>
      </c>
    </row>
    <row r="1658" spans="1:8" x14ac:dyDescent="0.25">
      <c r="A1658" s="1" t="s">
        <v>1245</v>
      </c>
      <c r="B1658" s="1" t="s">
        <v>1246</v>
      </c>
      <c r="C1658" s="1">
        <v>1983</v>
      </c>
      <c r="D1658" s="1" t="s">
        <v>1247</v>
      </c>
      <c r="E1658" s="2">
        <f>(((30.20073*4.07)+(F1658*G1658))/(30.20073+F1658))</f>
        <v>4.2245916948564624</v>
      </c>
      <c r="F1658" s="1">
        <v>46</v>
      </c>
      <c r="G1658" s="2">
        <v>4.3260869565217304</v>
      </c>
      <c r="H1658" s="1">
        <v>172</v>
      </c>
    </row>
    <row r="1659" spans="1:8" x14ac:dyDescent="0.25">
      <c r="A1659" s="1" t="s">
        <v>1248</v>
      </c>
      <c r="B1659" s="1" t="s">
        <v>1249</v>
      </c>
      <c r="C1659" s="1">
        <v>1978</v>
      </c>
      <c r="D1659" s="1" t="s">
        <v>8</v>
      </c>
      <c r="E1659" s="2">
        <f>(((30.20073*4.07)+(F1659*G1659))/(30.20073+F1659))</f>
        <v>4.0837817288249347</v>
      </c>
      <c r="F1659" s="1">
        <v>1</v>
      </c>
      <c r="G1659" s="2">
        <v>4.5</v>
      </c>
      <c r="H1659" s="1">
        <v>5</v>
      </c>
    </row>
    <row r="1660" spans="1:8" x14ac:dyDescent="0.25">
      <c r="A1660" s="1" t="s">
        <v>6761</v>
      </c>
      <c r="B1660" s="1" t="s">
        <v>6762</v>
      </c>
      <c r="C1660" s="1">
        <v>2014</v>
      </c>
      <c r="D1660" s="1" t="s">
        <v>8</v>
      </c>
      <c r="E1660" s="2">
        <f>(((30.20073*4.07)+(F1660*G1660))/(30.20073+F1660))</f>
        <v>4.0517311966739245</v>
      </c>
      <c r="F1660" s="1">
        <v>1</v>
      </c>
      <c r="G1660" s="2">
        <v>3.5</v>
      </c>
      <c r="H1660" s="1">
        <v>15</v>
      </c>
    </row>
    <row r="1661" spans="1:8" x14ac:dyDescent="0.25">
      <c r="A1661" s="1" t="s">
        <v>6763</v>
      </c>
      <c r="B1661" s="1" t="s">
        <v>6764</v>
      </c>
      <c r="C1661" s="1">
        <v>2016</v>
      </c>
      <c r="D1661" s="1" t="s">
        <v>8</v>
      </c>
      <c r="E1661" s="2">
        <f>(((30.20073*4.07)+(F1661*G1661))/(30.20073+F1661))</f>
        <v>4.07</v>
      </c>
      <c r="F1661" s="1">
        <v>0</v>
      </c>
      <c r="G1661" s="2">
        <v>0</v>
      </c>
      <c r="H1661" s="1">
        <v>3</v>
      </c>
    </row>
    <row r="1662" spans="1:8" x14ac:dyDescent="0.25">
      <c r="A1662" s="1" t="s">
        <v>6765</v>
      </c>
      <c r="B1662" s="1" t="s">
        <v>6769</v>
      </c>
      <c r="C1662" s="1">
        <v>2010</v>
      </c>
      <c r="D1662" s="1" t="s">
        <v>6767</v>
      </c>
      <c r="E1662" s="2">
        <f>(((30.20073*4.07)+(F1662*G1662))/(30.20073+F1662))</f>
        <v>4.0539288707123573</v>
      </c>
      <c r="F1662" s="1">
        <v>9</v>
      </c>
      <c r="G1662" s="2">
        <v>4</v>
      </c>
      <c r="H1662" s="1">
        <v>53</v>
      </c>
    </row>
    <row r="1663" spans="1:8" x14ac:dyDescent="0.25">
      <c r="A1663" s="1" t="s">
        <v>6765</v>
      </c>
      <c r="B1663" s="1" t="s">
        <v>6766</v>
      </c>
      <c r="C1663" s="1">
        <v>2001</v>
      </c>
      <c r="D1663" s="1" t="s">
        <v>6767</v>
      </c>
      <c r="E1663" s="2">
        <f>(((30.20073*4.07)+(F1663*G1663))/(30.20073+F1663))</f>
        <v>4.0871605444415415</v>
      </c>
      <c r="F1663" s="1">
        <v>17</v>
      </c>
      <c r="G1663" s="2">
        <v>4.1176464838140099</v>
      </c>
      <c r="H1663" s="1">
        <v>70</v>
      </c>
    </row>
    <row r="1664" spans="1:8" x14ac:dyDescent="0.25">
      <c r="A1664" s="1" t="s">
        <v>6765</v>
      </c>
      <c r="B1664" s="1" t="s">
        <v>6460</v>
      </c>
      <c r="C1664" s="1">
        <v>2006</v>
      </c>
      <c r="D1664" s="1" t="s">
        <v>6767</v>
      </c>
      <c r="E1664" s="2">
        <f>(((30.20073*4.07)+(F1664*G1664))/(30.20073+F1664))</f>
        <v>4.0969797357027611</v>
      </c>
      <c r="F1664" s="1">
        <v>38</v>
      </c>
      <c r="G1664" s="2">
        <v>4.1184220439509298</v>
      </c>
      <c r="H1664" s="1">
        <v>179</v>
      </c>
    </row>
    <row r="1665" spans="1:8" x14ac:dyDescent="0.25">
      <c r="A1665" s="1" t="s">
        <v>6765</v>
      </c>
      <c r="B1665" s="1" t="s">
        <v>6768</v>
      </c>
      <c r="C1665" s="1">
        <v>2008</v>
      </c>
      <c r="D1665" s="1" t="s">
        <v>6767</v>
      </c>
      <c r="E1665" s="2">
        <f>(((30.20073*4.07)+(F1665*G1665))/(30.20073+F1665))</f>
        <v>4.1738160754295031</v>
      </c>
      <c r="F1665" s="1">
        <v>51</v>
      </c>
      <c r="G1665" s="2">
        <v>4.2352929629531504</v>
      </c>
      <c r="H1665" s="1">
        <v>159</v>
      </c>
    </row>
    <row r="1666" spans="1:8" x14ac:dyDescent="0.25">
      <c r="A1666" s="1" t="s">
        <v>6765</v>
      </c>
      <c r="B1666" s="1" t="s">
        <v>6770</v>
      </c>
      <c r="C1666" s="1">
        <v>2000</v>
      </c>
      <c r="D1666" s="1" t="s">
        <v>6767</v>
      </c>
      <c r="E1666" s="2">
        <f>(((30.20073*4.07)+(F1666*G1666))/(30.20073+F1666))</f>
        <v>4.1383251165118917</v>
      </c>
      <c r="F1666" s="1">
        <v>14</v>
      </c>
      <c r="G1666" s="2">
        <v>4.2857157162257602</v>
      </c>
      <c r="H1666" s="1">
        <v>68</v>
      </c>
    </row>
    <row r="1667" spans="1:8" x14ac:dyDescent="0.25">
      <c r="A1667" s="1" t="s">
        <v>6765</v>
      </c>
      <c r="B1667" s="1" t="s">
        <v>2451</v>
      </c>
      <c r="C1667" s="1">
        <v>2004</v>
      </c>
      <c r="D1667" s="1" t="s">
        <v>6767</v>
      </c>
      <c r="E1667" s="2">
        <f>(((30.20073*4.07)+(F1667*G1667))/(30.20073+F1667))</f>
        <v>4.07</v>
      </c>
      <c r="F1667" s="1">
        <v>0</v>
      </c>
      <c r="G1667" s="2">
        <v>0</v>
      </c>
      <c r="H1667" s="1">
        <v>15</v>
      </c>
    </row>
    <row r="1668" spans="1:8" x14ac:dyDescent="0.25">
      <c r="A1668" s="1" t="s">
        <v>1250</v>
      </c>
      <c r="B1668" s="1" t="s">
        <v>1252</v>
      </c>
      <c r="C1668" s="1">
        <v>2008</v>
      </c>
      <c r="D1668" s="1" t="s">
        <v>31</v>
      </c>
      <c r="E1668" s="2">
        <f>(((30.20073*4.07)+(F1668*G1668))/(30.20073+F1668))</f>
        <v>3.9919929074122491</v>
      </c>
      <c r="F1668" s="1">
        <v>18</v>
      </c>
      <c r="G1668" s="2">
        <v>3.8611111773384899</v>
      </c>
      <c r="H1668" s="1">
        <v>34</v>
      </c>
    </row>
    <row r="1669" spans="1:8" x14ac:dyDescent="0.25">
      <c r="A1669" s="1" t="s">
        <v>1250</v>
      </c>
      <c r="B1669" s="1" t="s">
        <v>1253</v>
      </c>
      <c r="C1669" s="1">
        <v>2016</v>
      </c>
      <c r="D1669" s="1" t="s">
        <v>31</v>
      </c>
      <c r="E1669" s="2">
        <f>(((30.20073*4.07)+(F1669*G1669))/(30.20073+F1669))</f>
        <v>4.1304580577963721</v>
      </c>
      <c r="F1669" s="1">
        <v>9</v>
      </c>
      <c r="G1669" s="2">
        <v>4.3333333333333304</v>
      </c>
      <c r="H1669" s="1">
        <v>28</v>
      </c>
    </row>
    <row r="1670" spans="1:8" x14ac:dyDescent="0.25">
      <c r="A1670" s="1" t="s">
        <v>1250</v>
      </c>
      <c r="B1670" s="1" t="s">
        <v>1251</v>
      </c>
      <c r="C1670" s="1">
        <v>2010</v>
      </c>
      <c r="D1670" s="1" t="s">
        <v>31</v>
      </c>
      <c r="E1670" s="2">
        <f>(((30.20073*4.07)+(F1670*G1670))/(30.20073+F1670))</f>
        <v>4.07</v>
      </c>
      <c r="F1670" s="1">
        <v>0</v>
      </c>
      <c r="G1670" s="2">
        <v>0</v>
      </c>
      <c r="H1670" s="1">
        <v>4</v>
      </c>
    </row>
    <row r="1671" spans="1:8" x14ac:dyDescent="0.25">
      <c r="A1671" s="1" t="s">
        <v>1254</v>
      </c>
      <c r="B1671" s="1" t="s">
        <v>1255</v>
      </c>
      <c r="C1671" s="1">
        <v>1975</v>
      </c>
      <c r="D1671" s="1" t="s">
        <v>166</v>
      </c>
      <c r="E1671" s="2">
        <f>(((30.20073*4.07)+(F1671*G1671))/(30.20073+F1671))</f>
        <v>4.0345970759048013</v>
      </c>
      <c r="F1671" s="1">
        <v>2</v>
      </c>
      <c r="G1671" s="2">
        <v>3.5</v>
      </c>
      <c r="H1671" s="1">
        <v>2</v>
      </c>
    </row>
    <row r="1672" spans="1:8" x14ac:dyDescent="0.25">
      <c r="A1672" s="1" t="s">
        <v>6771</v>
      </c>
      <c r="B1672" s="1" t="s">
        <v>6772</v>
      </c>
      <c r="C1672" s="1">
        <v>2017</v>
      </c>
      <c r="D1672" s="1" t="s">
        <v>5684</v>
      </c>
      <c r="E1672" s="2">
        <f>(((30.20073*4.07)+(F1672*G1672))/(30.20073+F1672))</f>
        <v>4.07</v>
      </c>
      <c r="F1672" s="1">
        <v>0</v>
      </c>
      <c r="G1672" s="2">
        <v>0</v>
      </c>
      <c r="H1672" s="1">
        <v>0</v>
      </c>
    </row>
    <row r="1673" spans="1:8" x14ac:dyDescent="0.25">
      <c r="A1673" s="1" t="s">
        <v>6773</v>
      </c>
      <c r="B1673" s="1" t="s">
        <v>6774</v>
      </c>
      <c r="C1673" s="1">
        <v>2016</v>
      </c>
      <c r="D1673" s="1" t="s">
        <v>1272</v>
      </c>
      <c r="E1673" s="2">
        <f>(((30.20073*4.07)+(F1673*G1673))/(30.20073+F1673))</f>
        <v>4.047193469262206</v>
      </c>
      <c r="F1673" s="1">
        <v>4</v>
      </c>
      <c r="G1673" s="2">
        <v>3.875</v>
      </c>
      <c r="H1673" s="1">
        <v>10</v>
      </c>
    </row>
    <row r="1674" spans="1:8" x14ac:dyDescent="0.25">
      <c r="A1674" s="1" t="s">
        <v>6775</v>
      </c>
      <c r="B1674" s="1" t="s">
        <v>6776</v>
      </c>
      <c r="C1674" s="1">
        <v>2009</v>
      </c>
      <c r="D1674" s="1" t="s">
        <v>6777</v>
      </c>
      <c r="E1674" s="2">
        <f>(((30.20073*4.07)+(F1674*G1674))/(30.20073+F1674))</f>
        <v>4.1403362973275071</v>
      </c>
      <c r="F1674" s="1">
        <v>106</v>
      </c>
      <c r="G1674" s="2">
        <v>4.1603759909575802</v>
      </c>
      <c r="H1674" s="1">
        <v>505</v>
      </c>
    </row>
    <row r="1675" spans="1:8" x14ac:dyDescent="0.25">
      <c r="A1675" s="1" t="s">
        <v>6778</v>
      </c>
      <c r="B1675" s="1" t="s">
        <v>6782</v>
      </c>
      <c r="C1675" s="1">
        <v>1999</v>
      </c>
      <c r="D1675" s="1" t="s">
        <v>6780</v>
      </c>
      <c r="E1675" s="2">
        <f>(((30.20073*4.07)+(F1675*G1675))/(30.20073+F1675))</f>
        <v>3.921960491003829</v>
      </c>
      <c r="F1675" s="1">
        <v>26</v>
      </c>
      <c r="G1675" s="2">
        <v>3.7500027509836</v>
      </c>
      <c r="H1675" s="1">
        <v>46</v>
      </c>
    </row>
    <row r="1676" spans="1:8" x14ac:dyDescent="0.25">
      <c r="A1676" s="1" t="s">
        <v>6778</v>
      </c>
      <c r="B1676" s="1" t="s">
        <v>6781</v>
      </c>
      <c r="C1676" s="1">
        <v>2001</v>
      </c>
      <c r="D1676" s="1" t="s">
        <v>6780</v>
      </c>
      <c r="E1676" s="2">
        <f>(((30.20073*4.07)+(F1676*G1676))/(30.20073+F1676))</f>
        <v>3.9319962064479297</v>
      </c>
      <c r="F1676" s="1">
        <v>49</v>
      </c>
      <c r="G1676" s="2">
        <v>3.8469387511817699</v>
      </c>
      <c r="H1676" s="1">
        <v>86</v>
      </c>
    </row>
    <row r="1677" spans="1:8" x14ac:dyDescent="0.25">
      <c r="A1677" s="1" t="s">
        <v>6778</v>
      </c>
      <c r="B1677" s="1" t="s">
        <v>6779</v>
      </c>
      <c r="C1677" s="1">
        <v>2004</v>
      </c>
      <c r="D1677" s="1" t="s">
        <v>6780</v>
      </c>
      <c r="E1677" s="2">
        <f>(((30.20073*4.07)+(F1677*G1677))/(30.20073+F1677))</f>
        <v>4.0105505738501899</v>
      </c>
      <c r="F1677" s="1">
        <v>28</v>
      </c>
      <c r="G1677" s="2">
        <v>3.9464285714285698</v>
      </c>
      <c r="H1677" s="1">
        <v>72</v>
      </c>
    </row>
    <row r="1678" spans="1:8" x14ac:dyDescent="0.25">
      <c r="A1678" s="1" t="s">
        <v>1256</v>
      </c>
      <c r="B1678" s="1" t="s">
        <v>1257</v>
      </c>
      <c r="C1678" s="1">
        <v>2012</v>
      </c>
      <c r="D1678" s="1" t="s">
        <v>365</v>
      </c>
      <c r="E1678" s="2">
        <f>(((30.20073*4.07)+(F1678*G1678))/(30.20073+F1678))</f>
        <v>4.06775646274943</v>
      </c>
      <c r="F1678" s="1">
        <v>1</v>
      </c>
      <c r="G1678" s="2">
        <v>4</v>
      </c>
      <c r="H1678" s="1">
        <v>3</v>
      </c>
    </row>
    <row r="1679" spans="1:8" x14ac:dyDescent="0.25">
      <c r="A1679" s="1" t="s">
        <v>1256</v>
      </c>
      <c r="B1679" s="1" t="s">
        <v>1258</v>
      </c>
      <c r="C1679" s="1">
        <v>2015</v>
      </c>
      <c r="D1679" s="1" t="s">
        <v>365</v>
      </c>
      <c r="E1679" s="2">
        <f>(((30.20073*4.07)+(F1679*G1679))/(30.20073+F1679))</f>
        <v>4.0656522724795376</v>
      </c>
      <c r="F1679" s="1">
        <v>2</v>
      </c>
      <c r="G1679" s="2">
        <v>4</v>
      </c>
      <c r="H1679" s="1">
        <v>10</v>
      </c>
    </row>
    <row r="1680" spans="1:8" x14ac:dyDescent="0.25">
      <c r="A1680" s="1" t="s">
        <v>6783</v>
      </c>
      <c r="B1680" s="1" t="s">
        <v>6784</v>
      </c>
      <c r="C1680" s="1">
        <v>2006</v>
      </c>
      <c r="D1680" s="1" t="s">
        <v>6785</v>
      </c>
      <c r="E1680" s="2">
        <f>(((30.20073*4.07)+(F1680*G1680))/(30.20073+F1680))</f>
        <v>4.0297789767501762</v>
      </c>
      <c r="F1680" s="1">
        <v>24</v>
      </c>
      <c r="G1680" s="2">
        <v>3.9791662991046901</v>
      </c>
      <c r="H1680" s="1">
        <v>86</v>
      </c>
    </row>
    <row r="1681" spans="1:8" x14ac:dyDescent="0.25">
      <c r="A1681" s="1" t="s">
        <v>6786</v>
      </c>
      <c r="B1681" s="1" t="s">
        <v>6788</v>
      </c>
      <c r="C1681" s="1">
        <v>2013</v>
      </c>
      <c r="D1681" s="1" t="s">
        <v>237</v>
      </c>
      <c r="E1681" s="2">
        <f>(((30.20073*4.07)+(F1681*G1681))/(30.20073+F1681))</f>
        <v>4.06775646274943</v>
      </c>
      <c r="F1681" s="1">
        <v>1</v>
      </c>
      <c r="G1681" s="2">
        <v>4</v>
      </c>
      <c r="H1681" s="1">
        <v>4</v>
      </c>
    </row>
    <row r="1682" spans="1:8" x14ac:dyDescent="0.25">
      <c r="A1682" s="1" t="s">
        <v>6786</v>
      </c>
      <c r="B1682" s="1" t="s">
        <v>6787</v>
      </c>
      <c r="C1682" s="1">
        <v>2006</v>
      </c>
      <c r="D1682" s="1" t="s">
        <v>237</v>
      </c>
      <c r="E1682" s="2">
        <f>(((30.20073*4.07)+(F1682*G1682))/(30.20073+F1682))</f>
        <v>4.07</v>
      </c>
      <c r="F1682" s="1">
        <v>0</v>
      </c>
      <c r="G1682" s="2">
        <v>0</v>
      </c>
      <c r="H1682" s="1">
        <v>2</v>
      </c>
    </row>
    <row r="1683" spans="1:8" x14ac:dyDescent="0.25">
      <c r="A1683" s="1" t="s">
        <v>6789</v>
      </c>
      <c r="B1683" s="1" t="s">
        <v>6790</v>
      </c>
      <c r="C1683" s="1">
        <v>2012</v>
      </c>
      <c r="D1683" s="1" t="s">
        <v>3125</v>
      </c>
      <c r="E1683" s="2">
        <f>(((30.20073*4.07)+(F1683*G1683))/(30.20073+F1683))</f>
        <v>4.1156293051487918</v>
      </c>
      <c r="F1683" s="1">
        <v>27</v>
      </c>
      <c r="G1683" s="2">
        <v>4.1666677616260603</v>
      </c>
      <c r="H1683" s="1">
        <v>58</v>
      </c>
    </row>
    <row r="1684" spans="1:8" x14ac:dyDescent="0.25">
      <c r="A1684" s="1" t="s">
        <v>1259</v>
      </c>
      <c r="B1684" s="1" t="s">
        <v>1260</v>
      </c>
      <c r="C1684" s="1">
        <v>1971</v>
      </c>
      <c r="D1684" s="1" t="s">
        <v>707</v>
      </c>
      <c r="E1684" s="2">
        <f>(((30.20073*4.07)+(F1684*G1684))/(30.20073+F1684))</f>
        <v>4.0174442717523187</v>
      </c>
      <c r="F1684" s="1">
        <v>5</v>
      </c>
      <c r="G1684" s="2">
        <v>3.7</v>
      </c>
      <c r="H1684" s="1">
        <v>11</v>
      </c>
    </row>
    <row r="1685" spans="1:8" x14ac:dyDescent="0.25">
      <c r="A1685" s="1" t="s">
        <v>1261</v>
      </c>
      <c r="B1685" s="1" t="s">
        <v>1262</v>
      </c>
      <c r="C1685" s="1">
        <v>2009</v>
      </c>
      <c r="D1685" s="1" t="s">
        <v>73</v>
      </c>
      <c r="E1685" s="2">
        <f>(((30.20073*4.07)+(F1685*G1685))/(30.20073+F1685))</f>
        <v>4.0339441154920204</v>
      </c>
      <c r="F1685" s="1">
        <v>91</v>
      </c>
      <c r="G1685" s="2">
        <v>4.0219780272179904</v>
      </c>
      <c r="H1685" s="1">
        <v>224</v>
      </c>
    </row>
    <row r="1686" spans="1:8" x14ac:dyDescent="0.25">
      <c r="A1686" s="1" t="s">
        <v>1263</v>
      </c>
      <c r="B1686" s="1" t="s">
        <v>1264</v>
      </c>
      <c r="C1686" s="1">
        <v>2016</v>
      </c>
      <c r="D1686" s="1" t="s">
        <v>365</v>
      </c>
      <c r="E1686" s="2">
        <f>(((30.20073*4.07)+(F1686*G1686))/(30.20073+F1686))</f>
        <v>4.061813040247972</v>
      </c>
      <c r="F1686" s="1">
        <v>4</v>
      </c>
      <c r="G1686" s="2">
        <v>4</v>
      </c>
      <c r="H1686" s="1">
        <v>10</v>
      </c>
    </row>
    <row r="1687" spans="1:8" x14ac:dyDescent="0.25">
      <c r="A1687" s="1" t="s">
        <v>1265</v>
      </c>
      <c r="B1687" s="1" t="s">
        <v>1266</v>
      </c>
      <c r="C1687" s="1">
        <v>1981</v>
      </c>
      <c r="D1687" s="1" t="s">
        <v>8</v>
      </c>
      <c r="E1687" s="2">
        <f>(((30.20073*4.07)+(F1687*G1687))/(30.20073+F1687))</f>
        <v>4.07</v>
      </c>
      <c r="F1687" s="1">
        <v>0</v>
      </c>
      <c r="G1687" s="2">
        <v>0</v>
      </c>
      <c r="H1687" s="1">
        <v>1</v>
      </c>
    </row>
    <row r="1688" spans="1:8" x14ac:dyDescent="0.25">
      <c r="A1688" s="1" t="s">
        <v>3910</v>
      </c>
      <c r="B1688" s="1" t="s">
        <v>6791</v>
      </c>
      <c r="C1688" s="1">
        <v>2006</v>
      </c>
      <c r="D1688" s="1" t="s">
        <v>5822</v>
      </c>
      <c r="E1688" s="2">
        <f>(((30.20073*4.07)+(F1688*G1688))/(30.20073+F1688))</f>
        <v>4.0185051127731777</v>
      </c>
      <c r="F1688" s="1">
        <v>30</v>
      </c>
      <c r="G1688" s="2">
        <v>3.9666656732559198</v>
      </c>
      <c r="H1688" s="1">
        <v>82</v>
      </c>
    </row>
    <row r="1689" spans="1:8" x14ac:dyDescent="0.25">
      <c r="A1689" s="1" t="s">
        <v>1267</v>
      </c>
      <c r="B1689" s="1" t="s">
        <v>1269</v>
      </c>
      <c r="C1689" s="1">
        <v>2017</v>
      </c>
      <c r="D1689" s="1" t="s">
        <v>233</v>
      </c>
      <c r="E1689" s="2">
        <f>(((30.20073*4.07)+(F1689*G1689))/(30.20073+F1689))</f>
        <v>4.061813040247972</v>
      </c>
      <c r="F1689" s="1">
        <v>4</v>
      </c>
      <c r="G1689" s="2">
        <v>4</v>
      </c>
      <c r="H1689" s="1">
        <v>17</v>
      </c>
    </row>
    <row r="1690" spans="1:8" x14ac:dyDescent="0.25">
      <c r="A1690" s="1" t="s">
        <v>1267</v>
      </c>
      <c r="B1690" s="1" t="s">
        <v>1268</v>
      </c>
      <c r="C1690" s="1">
        <v>2013</v>
      </c>
      <c r="D1690" s="1" t="s">
        <v>233</v>
      </c>
      <c r="E1690" s="2">
        <f>(((30.20073*4.07)+(F1690*G1690))/(30.20073+F1690))</f>
        <v>4.1239144771816756</v>
      </c>
      <c r="F1690" s="1">
        <v>3</v>
      </c>
      <c r="G1690" s="2">
        <v>4.6666666666666599</v>
      </c>
      <c r="H1690" s="1">
        <v>7</v>
      </c>
    </row>
    <row r="1691" spans="1:8" x14ac:dyDescent="0.25">
      <c r="A1691" s="1" t="s">
        <v>1270</v>
      </c>
      <c r="B1691" s="1" t="s">
        <v>1271</v>
      </c>
      <c r="C1691" s="1">
        <v>1973</v>
      </c>
      <c r="D1691" s="1" t="s">
        <v>1272</v>
      </c>
      <c r="E1691" s="2">
        <f>(((30.20073*4.07)+(F1691*G1691))/(30.20073+F1691))</f>
        <v>4.0656522724795376</v>
      </c>
      <c r="F1691" s="1">
        <v>2</v>
      </c>
      <c r="G1691" s="2">
        <v>4</v>
      </c>
      <c r="H1691" s="1">
        <v>4</v>
      </c>
    </row>
    <row r="1692" spans="1:8" x14ac:dyDescent="0.25">
      <c r="A1692" s="1" t="s">
        <v>6792</v>
      </c>
      <c r="B1692" s="1" t="s">
        <v>6793</v>
      </c>
      <c r="C1692" s="1">
        <v>2016</v>
      </c>
      <c r="D1692" s="1" t="s">
        <v>586</v>
      </c>
      <c r="E1692" s="2">
        <f>(((30.20073*4.07)+(F1692*G1692))/(30.20073+F1692))</f>
        <v>4.07</v>
      </c>
      <c r="F1692" s="1">
        <v>0</v>
      </c>
      <c r="G1692" s="2">
        <v>0</v>
      </c>
      <c r="H1692" s="1">
        <v>3</v>
      </c>
    </row>
    <row r="1693" spans="1:8" x14ac:dyDescent="0.25">
      <c r="A1693" s="1" t="s">
        <v>1273</v>
      </c>
      <c r="B1693" s="1" t="s">
        <v>1273</v>
      </c>
      <c r="C1693" s="1">
        <v>2011</v>
      </c>
      <c r="D1693" s="1" t="s">
        <v>10</v>
      </c>
      <c r="E1693" s="2">
        <f>(((30.20073*4.07)+(F1693*G1693))/(30.20073+F1693))</f>
        <v>4.0335550182179727</v>
      </c>
      <c r="F1693" s="1">
        <v>3</v>
      </c>
      <c r="G1693" s="2">
        <v>3.6666666666666599</v>
      </c>
      <c r="H1693" s="1">
        <v>9</v>
      </c>
    </row>
    <row r="1694" spans="1:8" x14ac:dyDescent="0.25">
      <c r="A1694" s="1" t="s">
        <v>1273</v>
      </c>
      <c r="B1694" s="1" t="s">
        <v>1274</v>
      </c>
      <c r="C1694" s="1">
        <v>2015</v>
      </c>
      <c r="D1694" s="1" t="s">
        <v>10</v>
      </c>
      <c r="E1694" s="2">
        <f>(((30.20073*4.07)+(F1694*G1694))/(30.20073+F1694))</f>
        <v>4.07</v>
      </c>
      <c r="F1694" s="1">
        <v>0</v>
      </c>
      <c r="G1694" s="2">
        <v>0</v>
      </c>
      <c r="H1694" s="1">
        <v>8</v>
      </c>
    </row>
    <row r="1695" spans="1:8" x14ac:dyDescent="0.25">
      <c r="A1695" s="1" t="s">
        <v>6794</v>
      </c>
      <c r="B1695" s="1" t="s">
        <v>6795</v>
      </c>
      <c r="C1695" s="1">
        <v>2015</v>
      </c>
      <c r="D1695" s="1" t="s">
        <v>233</v>
      </c>
      <c r="E1695" s="2">
        <f>(((30.20073*4.07)+(F1695*G1695))/(30.20073+F1695))</f>
        <v>4.0345970759048013</v>
      </c>
      <c r="F1695" s="1">
        <v>2</v>
      </c>
      <c r="G1695" s="2">
        <v>3.5</v>
      </c>
      <c r="H1695" s="1">
        <v>2</v>
      </c>
    </row>
    <row r="1696" spans="1:8" x14ac:dyDescent="0.25">
      <c r="A1696" s="1" t="s">
        <v>6794</v>
      </c>
      <c r="B1696" s="1" t="s">
        <v>6796</v>
      </c>
      <c r="C1696" s="1">
        <v>2017</v>
      </c>
      <c r="D1696" s="1" t="s">
        <v>233</v>
      </c>
      <c r="E1696" s="2">
        <f>(((30.20073*4.07)+(F1696*G1696))/(30.20073+F1696))</f>
        <v>4.050124674192169</v>
      </c>
      <c r="F1696" s="1">
        <v>2</v>
      </c>
      <c r="G1696" s="2">
        <v>3.75</v>
      </c>
      <c r="H1696" s="1">
        <v>4</v>
      </c>
    </row>
    <row r="1697" spans="1:8" x14ac:dyDescent="0.25">
      <c r="A1697" s="1" t="s">
        <v>6797</v>
      </c>
      <c r="B1697" s="1" t="s">
        <v>6799</v>
      </c>
      <c r="C1697" s="1">
        <v>1995</v>
      </c>
      <c r="D1697" s="1" t="s">
        <v>5822</v>
      </c>
      <c r="E1697" s="2">
        <f>(((30.20073*4.07)+(F1697*G1697))/(30.20073+F1697))</f>
        <v>4.024646750174167</v>
      </c>
      <c r="F1697" s="1">
        <v>15</v>
      </c>
      <c r="G1697" s="2">
        <v>3.93333333333333</v>
      </c>
      <c r="H1697" s="1">
        <v>50</v>
      </c>
    </row>
    <row r="1698" spans="1:8" x14ac:dyDescent="0.25">
      <c r="A1698" s="1" t="s">
        <v>6797</v>
      </c>
      <c r="B1698" s="1" t="s">
        <v>6798</v>
      </c>
      <c r="C1698" s="1">
        <v>1998</v>
      </c>
      <c r="D1698" s="1" t="s">
        <v>5822</v>
      </c>
      <c r="E1698" s="2">
        <f>(((30.20073*4.07)+(F1698*G1698))/(30.20073+F1698))</f>
        <v>4.0529916710616352</v>
      </c>
      <c r="F1698" s="1">
        <v>38</v>
      </c>
      <c r="G1698" s="2">
        <v>4.0394741986927203</v>
      </c>
      <c r="H1698" s="1">
        <v>96</v>
      </c>
    </row>
    <row r="1699" spans="1:8" x14ac:dyDescent="0.25">
      <c r="A1699" s="1" t="s">
        <v>6797</v>
      </c>
      <c r="B1699" s="1" t="s">
        <v>6800</v>
      </c>
      <c r="C1699" s="1">
        <v>2014</v>
      </c>
      <c r="D1699" s="1" t="s">
        <v>5822</v>
      </c>
      <c r="E1699" s="2">
        <f>(((30.20073*4.07)+(F1699*G1699))/(30.20073+F1699))</f>
        <v>4.07</v>
      </c>
      <c r="F1699" s="1">
        <v>0</v>
      </c>
      <c r="G1699" s="2">
        <v>0</v>
      </c>
      <c r="H1699" s="1">
        <v>6</v>
      </c>
    </row>
    <row r="1700" spans="1:8" x14ac:dyDescent="0.25">
      <c r="A1700" s="1" t="s">
        <v>6797</v>
      </c>
      <c r="B1700" s="1" t="s">
        <v>6801</v>
      </c>
      <c r="C1700" s="1">
        <v>2015</v>
      </c>
      <c r="D1700" s="1" t="s">
        <v>5822</v>
      </c>
      <c r="E1700" s="2">
        <f>(((30.20073*4.07)+(F1700*G1700))/(30.20073+F1700))</f>
        <v>4.07</v>
      </c>
      <c r="F1700" s="1">
        <v>0</v>
      </c>
      <c r="G1700" s="2">
        <v>0</v>
      </c>
      <c r="H1700" s="1">
        <v>5</v>
      </c>
    </row>
    <row r="1701" spans="1:8" x14ac:dyDescent="0.25">
      <c r="A1701" s="1" t="s">
        <v>1275</v>
      </c>
      <c r="B1701" s="1" t="s">
        <v>1276</v>
      </c>
      <c r="C1701" s="1">
        <v>2016</v>
      </c>
      <c r="D1701" s="1" t="s">
        <v>233</v>
      </c>
      <c r="E1701" s="2">
        <f>(((30.20073*4.07)+(F1701*G1701))/(30.20073+F1701))</f>
        <v>4.061813040247972</v>
      </c>
      <c r="F1701" s="1">
        <v>4</v>
      </c>
      <c r="G1701" s="2">
        <v>4</v>
      </c>
      <c r="H1701" s="1">
        <v>7</v>
      </c>
    </row>
    <row r="1702" spans="1:8" x14ac:dyDescent="0.25">
      <c r="A1702" s="1" t="s">
        <v>1277</v>
      </c>
      <c r="B1702" s="1" t="s">
        <v>1278</v>
      </c>
      <c r="C1702" s="1">
        <v>1974</v>
      </c>
      <c r="D1702" s="1" t="s">
        <v>1279</v>
      </c>
      <c r="E1702" s="2">
        <f>(((30.20073*4.07)+(F1702*G1702))/(30.20073+F1702))</f>
        <v>3.7849633418142883</v>
      </c>
      <c r="F1702" s="1">
        <v>46</v>
      </c>
      <c r="G1702" s="2">
        <v>3.5978260558584401</v>
      </c>
      <c r="H1702" s="1">
        <v>112</v>
      </c>
    </row>
    <row r="1703" spans="1:8" x14ac:dyDescent="0.25">
      <c r="A1703" s="1" t="s">
        <v>1277</v>
      </c>
      <c r="B1703" s="1" t="s">
        <v>1280</v>
      </c>
      <c r="C1703" s="1">
        <v>1972</v>
      </c>
      <c r="D1703" s="1" t="s">
        <v>1279</v>
      </c>
      <c r="E1703" s="2">
        <f>(((30.20073*4.07)+(F1703*G1703))/(30.20073+F1703))</f>
        <v>3.9563445076409915</v>
      </c>
      <c r="F1703" s="1">
        <v>13</v>
      </c>
      <c r="G1703" s="2">
        <v>3.6923076739677998</v>
      </c>
      <c r="H1703" s="1">
        <v>14</v>
      </c>
    </row>
    <row r="1704" spans="1:8" x14ac:dyDescent="0.25">
      <c r="A1704" s="1" t="s">
        <v>1277</v>
      </c>
      <c r="B1704" s="1" t="s">
        <v>1284</v>
      </c>
      <c r="C1704" s="1">
        <v>1981</v>
      </c>
      <c r="D1704" s="1" t="s">
        <v>1279</v>
      </c>
      <c r="E1704" s="2">
        <f>(((30.20073*4.07)+(F1704*G1704))/(30.20073+F1704))</f>
        <v>3.859175944144678</v>
      </c>
      <c r="F1704" s="1">
        <v>40</v>
      </c>
      <c r="G1704" s="2">
        <v>3.6999999344348899</v>
      </c>
      <c r="H1704" s="1">
        <v>60</v>
      </c>
    </row>
    <row r="1705" spans="1:8" x14ac:dyDescent="0.25">
      <c r="A1705" s="1" t="s">
        <v>1277</v>
      </c>
      <c r="B1705" s="1" t="s">
        <v>1282</v>
      </c>
      <c r="C1705" s="1">
        <v>1976</v>
      </c>
      <c r="D1705" s="1" t="s">
        <v>1279</v>
      </c>
      <c r="E1705" s="2">
        <f>(((30.20073*4.07)+(F1705*G1705))/(30.20073+F1705))</f>
        <v>3.9457535890657582</v>
      </c>
      <c r="F1705" s="1">
        <v>23</v>
      </c>
      <c r="G1705" s="2">
        <v>3.7826087060181899</v>
      </c>
      <c r="H1705" s="1">
        <v>48</v>
      </c>
    </row>
    <row r="1706" spans="1:8" x14ac:dyDescent="0.25">
      <c r="A1706" s="1" t="s">
        <v>1277</v>
      </c>
      <c r="B1706" s="1" t="s">
        <v>1283</v>
      </c>
      <c r="C1706" s="1">
        <v>1973</v>
      </c>
      <c r="D1706" s="1" t="s">
        <v>1279</v>
      </c>
      <c r="E1706" s="2">
        <f>(((30.20073*4.07)+(F1706*G1706))/(30.20073+F1706))</f>
        <v>4.0467702866745743</v>
      </c>
      <c r="F1706" s="1">
        <v>15</v>
      </c>
      <c r="G1706" s="2">
        <v>4</v>
      </c>
      <c r="H1706" s="1">
        <v>52</v>
      </c>
    </row>
    <row r="1707" spans="1:8" x14ac:dyDescent="0.25">
      <c r="A1707" s="1" t="s">
        <v>1277</v>
      </c>
      <c r="B1707" s="1" t="s">
        <v>1281</v>
      </c>
      <c r="C1707" s="1">
        <v>1975</v>
      </c>
      <c r="D1707" s="1" t="s">
        <v>1279</v>
      </c>
      <c r="E1707" s="2">
        <f>(((30.20073*4.07)+(F1707*G1707))/(30.20073+F1707))</f>
        <v>4.0423253720467356</v>
      </c>
      <c r="F1707" s="1">
        <v>67</v>
      </c>
      <c r="G1707" s="2">
        <v>4.0298508352308096</v>
      </c>
      <c r="H1707" s="1">
        <v>195</v>
      </c>
    </row>
    <row r="1708" spans="1:8" x14ac:dyDescent="0.25">
      <c r="A1708" s="1" t="s">
        <v>1285</v>
      </c>
      <c r="B1708" s="1" t="s">
        <v>1286</v>
      </c>
      <c r="C1708" s="1">
        <v>2017</v>
      </c>
      <c r="D1708" s="1" t="s">
        <v>233</v>
      </c>
      <c r="E1708" s="2">
        <f>(((30.20073*4.07)+(F1708*G1708))/(30.20073+F1708))</f>
        <v>4.1550811440311515</v>
      </c>
      <c r="F1708" s="1">
        <v>6</v>
      </c>
      <c r="G1708" s="2">
        <v>4.5833332538604701</v>
      </c>
      <c r="H1708" s="1">
        <v>19</v>
      </c>
    </row>
    <row r="1709" spans="1:8" x14ac:dyDescent="0.25">
      <c r="A1709" s="1" t="s">
        <v>1287</v>
      </c>
      <c r="B1709" s="1" t="s">
        <v>1290</v>
      </c>
      <c r="C1709" s="1">
        <v>2006</v>
      </c>
      <c r="D1709" s="1" t="s">
        <v>1289</v>
      </c>
      <c r="E1709" s="2">
        <f>(((30.20073*4.07)+(F1709*G1709))/(30.20073+F1709))</f>
        <v>4.0480693017323235</v>
      </c>
      <c r="F1709" s="1">
        <v>149</v>
      </c>
      <c r="G1709" s="2">
        <v>4.0436241802753203</v>
      </c>
      <c r="H1709" s="1">
        <v>599</v>
      </c>
    </row>
    <row r="1710" spans="1:8" x14ac:dyDescent="0.25">
      <c r="A1710" s="1" t="s">
        <v>1287</v>
      </c>
      <c r="B1710" s="1" t="s">
        <v>1288</v>
      </c>
      <c r="C1710" s="1">
        <v>2015</v>
      </c>
      <c r="D1710" s="1" t="s">
        <v>1289</v>
      </c>
      <c r="E1710" s="2">
        <f>(((30.20073*4.07)+(F1710*G1710))/(30.20073+F1710))</f>
        <v>4.0811798707669054</v>
      </c>
      <c r="F1710" s="1">
        <v>2</v>
      </c>
      <c r="G1710" s="2">
        <v>4.25</v>
      </c>
      <c r="H1710" s="1">
        <v>10</v>
      </c>
    </row>
    <row r="1711" spans="1:8" x14ac:dyDescent="0.25">
      <c r="A1711" s="1" t="s">
        <v>6802</v>
      </c>
      <c r="B1711" s="1" t="s">
        <v>6803</v>
      </c>
      <c r="C1711" s="1">
        <v>2004</v>
      </c>
      <c r="D1711" s="1" t="s">
        <v>6373</v>
      </c>
      <c r="E1711" s="2">
        <f>(((30.20073*4.07)+(F1711*G1711))/(30.20073+F1711))</f>
        <v>3.9128284347540303</v>
      </c>
      <c r="F1711" s="1">
        <v>66</v>
      </c>
      <c r="G1711" s="2">
        <v>3.8409087983044699</v>
      </c>
      <c r="H1711" s="1">
        <v>175</v>
      </c>
    </row>
    <row r="1712" spans="1:8" x14ac:dyDescent="0.25">
      <c r="A1712" s="1" t="s">
        <v>1291</v>
      </c>
      <c r="B1712" s="1" t="s">
        <v>1292</v>
      </c>
      <c r="C1712" s="1">
        <v>2015</v>
      </c>
      <c r="D1712" s="1" t="s">
        <v>8</v>
      </c>
      <c r="E1712" s="2">
        <f>(((30.20073*4.07)+(F1712*G1712))/(30.20073+F1712))</f>
        <v>4.0517311966739245</v>
      </c>
      <c r="F1712" s="1">
        <v>1</v>
      </c>
      <c r="G1712" s="2">
        <v>3.5</v>
      </c>
      <c r="H1712" s="1">
        <v>3</v>
      </c>
    </row>
    <row r="1713" spans="1:8" x14ac:dyDescent="0.25">
      <c r="A1713" s="1" t="s">
        <v>1291</v>
      </c>
      <c r="B1713" s="1" t="s">
        <v>1293</v>
      </c>
      <c r="C1713" s="1">
        <v>2017</v>
      </c>
      <c r="D1713" s="1" t="s">
        <v>8</v>
      </c>
      <c r="E1713" s="2">
        <f>(((30.20073*4.07)+(F1713*G1713))/(30.20073+F1713))</f>
        <v>4.0517311966739245</v>
      </c>
      <c r="F1713" s="1">
        <v>1</v>
      </c>
      <c r="G1713" s="2">
        <v>3.5</v>
      </c>
      <c r="H1713" s="1">
        <v>9</v>
      </c>
    </row>
    <row r="1714" spans="1:8" x14ac:dyDescent="0.25">
      <c r="A1714" s="1" t="s">
        <v>1291</v>
      </c>
      <c r="B1714" s="1" t="s">
        <v>1294</v>
      </c>
      <c r="C1714" s="1">
        <v>2013</v>
      </c>
      <c r="D1714" s="1" t="s">
        <v>8</v>
      </c>
      <c r="E1714" s="2">
        <f>(((30.20073*4.07)+(F1714*G1714))/(30.20073+F1714))</f>
        <v>4.0967074690542731</v>
      </c>
      <c r="F1714" s="1">
        <v>2</v>
      </c>
      <c r="G1714" s="2">
        <v>4.5</v>
      </c>
      <c r="H1714" s="1">
        <v>5</v>
      </c>
    </row>
    <row r="1715" spans="1:8" x14ac:dyDescent="0.25">
      <c r="A1715" s="1" t="s">
        <v>6804</v>
      </c>
      <c r="B1715" s="1" t="s">
        <v>6807</v>
      </c>
      <c r="C1715" s="1">
        <v>2002</v>
      </c>
      <c r="D1715" s="1" t="s">
        <v>5822</v>
      </c>
      <c r="E1715" s="2">
        <f>(((30.20073*4.07)+(F1715*G1715))/(30.20073+F1715))</f>
        <v>4.0149043517793563</v>
      </c>
      <c r="F1715" s="1">
        <v>11</v>
      </c>
      <c r="G1715" s="2">
        <v>3.8636380975896598</v>
      </c>
      <c r="H1715" s="1">
        <v>36</v>
      </c>
    </row>
    <row r="1716" spans="1:8" x14ac:dyDescent="0.25">
      <c r="A1716" s="1" t="s">
        <v>6804</v>
      </c>
      <c r="B1716" s="1" t="s">
        <v>6806</v>
      </c>
      <c r="C1716" s="1">
        <v>1998</v>
      </c>
      <c r="D1716" s="1" t="s">
        <v>5822</v>
      </c>
      <c r="E1716" s="2">
        <f>(((30.20073*4.07)+(F1716*G1716))/(30.20073+F1716))</f>
        <v>4.0022277150490462</v>
      </c>
      <c r="F1716" s="1">
        <v>21</v>
      </c>
      <c r="G1716" s="2">
        <v>3.9047623588925302</v>
      </c>
      <c r="H1716" s="1">
        <v>70</v>
      </c>
    </row>
    <row r="1717" spans="1:8" x14ac:dyDescent="0.25">
      <c r="A1717" s="1" t="s">
        <v>6804</v>
      </c>
      <c r="B1717" s="1" t="s">
        <v>6805</v>
      </c>
      <c r="C1717" s="1">
        <v>2000</v>
      </c>
      <c r="D1717" s="1" t="s">
        <v>5822</v>
      </c>
      <c r="E1717" s="2">
        <f>(((30.20073*4.07)+(F1717*G1717))/(30.20073+F1717))</f>
        <v>4.071992207125251</v>
      </c>
      <c r="F1717" s="1">
        <v>20</v>
      </c>
      <c r="G1717" s="2">
        <v>4.0750005125999396</v>
      </c>
      <c r="H1717" s="1">
        <v>110</v>
      </c>
    </row>
    <row r="1718" spans="1:8" x14ac:dyDescent="0.25">
      <c r="A1718" s="1" t="s">
        <v>6804</v>
      </c>
      <c r="B1718" s="1" t="s">
        <v>6808</v>
      </c>
      <c r="C1718" s="1">
        <v>1997</v>
      </c>
      <c r="D1718" s="1" t="s">
        <v>5822</v>
      </c>
      <c r="E1718" s="2">
        <f>(((30.20073*4.07)+(F1718*G1718))/(30.20073+F1718))</f>
        <v>4.0926449865561922</v>
      </c>
      <c r="F1718" s="1">
        <v>25</v>
      </c>
      <c r="G1718" s="2">
        <v>4.1200007915496801</v>
      </c>
      <c r="H1718" s="1">
        <v>57</v>
      </c>
    </row>
    <row r="1719" spans="1:8" x14ac:dyDescent="0.25">
      <c r="A1719" s="1" t="s">
        <v>6809</v>
      </c>
      <c r="B1719" s="1" t="s">
        <v>6810</v>
      </c>
      <c r="C1719" s="1">
        <v>2002</v>
      </c>
      <c r="D1719" s="1" t="s">
        <v>445</v>
      </c>
      <c r="E1719" s="2">
        <f>(((30.20073*4.07)+(F1719*G1719))/(30.20073+F1719))</f>
        <v>4.1308241309256317</v>
      </c>
      <c r="F1719" s="1">
        <v>28</v>
      </c>
      <c r="G1719" s="2">
        <v>4.1964288864816899</v>
      </c>
      <c r="H1719" s="1">
        <v>176</v>
      </c>
    </row>
    <row r="1720" spans="1:8" x14ac:dyDescent="0.25">
      <c r="A1720" s="1" t="s">
        <v>1295</v>
      </c>
      <c r="B1720" s="1" t="s">
        <v>1296</v>
      </c>
      <c r="C1720" s="1">
        <v>2016</v>
      </c>
      <c r="D1720" s="1" t="s">
        <v>8</v>
      </c>
      <c r="E1720" s="2">
        <f>(((30.20073*4.07)+(F1720*G1720))/(30.20073+F1720))</f>
        <v>4.1878220720613486</v>
      </c>
      <c r="F1720" s="1">
        <v>13</v>
      </c>
      <c r="G1720" s="2">
        <v>4.4615384248586798</v>
      </c>
      <c r="H1720" s="1">
        <v>43</v>
      </c>
    </row>
    <row r="1721" spans="1:8" x14ac:dyDescent="0.25">
      <c r="A1721" s="1" t="s">
        <v>1297</v>
      </c>
      <c r="B1721" s="1" t="s">
        <v>1299</v>
      </c>
      <c r="C1721" s="1">
        <v>2016</v>
      </c>
      <c r="D1721" s="1" t="s">
        <v>75</v>
      </c>
      <c r="E1721" s="2">
        <f>(((30.20073*4.07)+(F1721*G1721))/(30.20073+F1721))</f>
        <v>3.9893386431710076</v>
      </c>
      <c r="F1721" s="1">
        <v>6</v>
      </c>
      <c r="G1721" s="2">
        <v>3.5833333333333299</v>
      </c>
      <c r="H1721" s="1">
        <v>12</v>
      </c>
    </row>
    <row r="1722" spans="1:8" x14ac:dyDescent="0.25">
      <c r="A1722" s="1" t="s">
        <v>1297</v>
      </c>
      <c r="B1722" s="1" t="s">
        <v>1298</v>
      </c>
      <c r="C1722" s="1">
        <v>2014</v>
      </c>
      <c r="D1722" s="1" t="s">
        <v>75</v>
      </c>
      <c r="E1722" s="2">
        <f>(((30.20073*4.07)+(F1722*G1722))/(30.20073+F1722))</f>
        <v>4.0316485226300705</v>
      </c>
      <c r="F1722" s="1">
        <v>5</v>
      </c>
      <c r="G1722" s="2">
        <v>3.8</v>
      </c>
      <c r="H1722" s="1">
        <v>28</v>
      </c>
    </row>
    <row r="1723" spans="1:8" x14ac:dyDescent="0.25">
      <c r="A1723" s="1" t="s">
        <v>6811</v>
      </c>
      <c r="B1723" s="1" t="s">
        <v>6812</v>
      </c>
      <c r="C1723" s="1">
        <v>2015</v>
      </c>
      <c r="D1723" s="1" t="s">
        <v>8</v>
      </c>
      <c r="E1723" s="2">
        <f>(((30.20073*4.07)+(F1723*G1723))/(30.20073+F1723))</f>
        <v>4.0837817288249347</v>
      </c>
      <c r="F1723" s="1">
        <v>1</v>
      </c>
      <c r="G1723" s="2">
        <v>4.5</v>
      </c>
      <c r="H1723" s="1">
        <v>10</v>
      </c>
    </row>
    <row r="1724" spans="1:8" x14ac:dyDescent="0.25">
      <c r="A1724" s="1" t="s">
        <v>6813</v>
      </c>
      <c r="B1724" s="1" t="s">
        <v>6814</v>
      </c>
      <c r="C1724" s="1">
        <v>2011</v>
      </c>
      <c r="D1724" s="1" t="s">
        <v>6210</v>
      </c>
      <c r="E1724" s="2">
        <f>(((30.20073*4.07)+(F1724*G1724))/(30.20073+F1724))</f>
        <v>4.0027684303651618</v>
      </c>
      <c r="F1724" s="1">
        <v>11</v>
      </c>
      <c r="G1724" s="2">
        <v>3.8181827501817098</v>
      </c>
      <c r="H1724" s="1">
        <v>47</v>
      </c>
    </row>
    <row r="1725" spans="1:8" x14ac:dyDescent="0.25">
      <c r="A1725" s="1" t="s">
        <v>6815</v>
      </c>
      <c r="B1725" s="1" t="s">
        <v>6817</v>
      </c>
      <c r="C1725" s="1">
        <v>2003</v>
      </c>
      <c r="D1725" s="1" t="s">
        <v>5629</v>
      </c>
      <c r="E1725" s="2">
        <f>(((30.20073*4.07)+(F1725*G1725))/(30.20073+F1725))</f>
        <v>4.0531301232319317</v>
      </c>
      <c r="F1725" s="1">
        <v>19</v>
      </c>
      <c r="G1725" s="2">
        <v>4.0263152498947896</v>
      </c>
      <c r="H1725" s="1">
        <v>73</v>
      </c>
    </row>
    <row r="1726" spans="1:8" x14ac:dyDescent="0.25">
      <c r="A1726" s="1" t="s">
        <v>6815</v>
      </c>
      <c r="B1726" s="1" t="s">
        <v>6816</v>
      </c>
      <c r="C1726" s="1">
        <v>2004</v>
      </c>
      <c r="D1726" s="1" t="s">
        <v>5629</v>
      </c>
      <c r="E1726" s="2">
        <f>(((30.20073*4.07)+(F1726*G1726))/(30.20073+F1726))</f>
        <v>4.0982948055672788</v>
      </c>
      <c r="F1726" s="1">
        <v>32</v>
      </c>
      <c r="G1726" s="2">
        <v>4.1249986737966502</v>
      </c>
      <c r="H1726" s="1">
        <v>228</v>
      </c>
    </row>
    <row r="1727" spans="1:8" x14ac:dyDescent="0.25">
      <c r="A1727" s="1" t="s">
        <v>6815</v>
      </c>
      <c r="B1727" s="1" t="s">
        <v>6818</v>
      </c>
      <c r="C1727" s="1">
        <v>2006</v>
      </c>
      <c r="D1727" s="1" t="s">
        <v>5629</v>
      </c>
      <c r="E1727" s="2">
        <f>(((30.20073*4.07)+(F1727*G1727))/(30.20073+F1727))</f>
        <v>4.1418529259312349</v>
      </c>
      <c r="F1727" s="1">
        <v>27</v>
      </c>
      <c r="G1727" s="2">
        <v>4.2222236968852798</v>
      </c>
      <c r="H1727" s="1">
        <v>94</v>
      </c>
    </row>
    <row r="1728" spans="1:8" x14ac:dyDescent="0.25">
      <c r="A1728" s="1" t="s">
        <v>6819</v>
      </c>
      <c r="B1728" s="1" t="s">
        <v>6820</v>
      </c>
      <c r="C1728" s="1">
        <v>2017</v>
      </c>
      <c r="D1728" s="1" t="s">
        <v>5768</v>
      </c>
      <c r="E1728" s="2">
        <f>(((30.20073*4.07)+(F1728*G1728))/(30.20073+F1728))</f>
        <v>4.061813040247972</v>
      </c>
      <c r="F1728" s="1">
        <v>4</v>
      </c>
      <c r="G1728" s="2">
        <v>4</v>
      </c>
      <c r="H1728" s="1">
        <v>11</v>
      </c>
    </row>
    <row r="1729" spans="1:8" x14ac:dyDescent="0.25">
      <c r="A1729" s="1" t="s">
        <v>1300</v>
      </c>
      <c r="B1729" s="1" t="s">
        <v>1305</v>
      </c>
      <c r="C1729" s="1">
        <v>1974</v>
      </c>
      <c r="D1729" s="1" t="s">
        <v>1302</v>
      </c>
      <c r="E1729" s="2">
        <f>(((30.20073*4.07)+(F1729*G1729))/(30.20073+F1729))</f>
        <v>4.0169623955097045</v>
      </c>
      <c r="F1729" s="1">
        <v>6</v>
      </c>
      <c r="G1729" s="2">
        <v>3.75</v>
      </c>
      <c r="H1729" s="1">
        <v>11</v>
      </c>
    </row>
    <row r="1730" spans="1:8" x14ac:dyDescent="0.25">
      <c r="A1730" s="1" t="s">
        <v>1300</v>
      </c>
      <c r="B1730" s="1" t="s">
        <v>1312</v>
      </c>
      <c r="C1730" s="1">
        <v>2010</v>
      </c>
      <c r="D1730" s="1" t="s">
        <v>1302</v>
      </c>
      <c r="E1730" s="2">
        <f>(((30.20073*4.07)+(F1730*G1730))/(30.20073+F1730))</f>
        <v>4.0024685892011389</v>
      </c>
      <c r="F1730" s="1">
        <v>16</v>
      </c>
      <c r="G1730" s="2">
        <v>3.8749999701976701</v>
      </c>
      <c r="H1730" s="1">
        <v>80</v>
      </c>
    </row>
    <row r="1731" spans="1:8" x14ac:dyDescent="0.25">
      <c r="A1731" s="1" t="s">
        <v>1300</v>
      </c>
      <c r="B1731" s="1" t="s">
        <v>1032</v>
      </c>
      <c r="C1731" s="1">
        <v>1976</v>
      </c>
      <c r="D1731" s="1" t="s">
        <v>1302</v>
      </c>
      <c r="E1731" s="2">
        <f>(((30.20073*4.07)+(F1731*G1731))/(30.20073+F1731))</f>
        <v>4.0458527667347068</v>
      </c>
      <c r="F1731" s="1">
        <v>5</v>
      </c>
      <c r="G1731" s="2">
        <v>3.8999999523162798</v>
      </c>
      <c r="H1731" s="1">
        <v>10</v>
      </c>
    </row>
    <row r="1732" spans="1:8" x14ac:dyDescent="0.25">
      <c r="A1732" s="1" t="s">
        <v>1300</v>
      </c>
      <c r="B1732" s="1" t="s">
        <v>1303</v>
      </c>
      <c r="C1732" s="1">
        <v>1994</v>
      </c>
      <c r="D1732" s="1" t="s">
        <v>1302</v>
      </c>
      <c r="E1732" s="2">
        <f>(((30.20073*4.07)+(F1732*G1732))/(30.20073+F1732))</f>
        <v>4.0081654843609114</v>
      </c>
      <c r="F1732" s="1">
        <v>45</v>
      </c>
      <c r="G1732" s="2">
        <v>3.96666665077209</v>
      </c>
      <c r="H1732" s="1">
        <v>173</v>
      </c>
    </row>
    <row r="1733" spans="1:8" x14ac:dyDescent="0.25">
      <c r="A1733" s="1" t="s">
        <v>1300</v>
      </c>
      <c r="B1733" s="1" t="s">
        <v>1311</v>
      </c>
      <c r="C1733" s="1">
        <v>1982</v>
      </c>
      <c r="D1733" s="1" t="s">
        <v>1302</v>
      </c>
      <c r="E1733" s="2">
        <f>(((30.20073*4.07)+(F1733*G1733))/(30.20073+F1733))</f>
        <v>4.049135602235288</v>
      </c>
      <c r="F1733" s="1">
        <v>23</v>
      </c>
      <c r="G1733" s="2">
        <v>4.0217390786046501</v>
      </c>
      <c r="H1733" s="1">
        <v>35</v>
      </c>
    </row>
    <row r="1734" spans="1:8" x14ac:dyDescent="0.25">
      <c r="A1734" s="1" t="s">
        <v>1300</v>
      </c>
      <c r="B1734" s="1" t="s">
        <v>1306</v>
      </c>
      <c r="C1734" s="1">
        <v>1977</v>
      </c>
      <c r="D1734" s="1" t="s">
        <v>1302</v>
      </c>
      <c r="E1734" s="2">
        <f>(((30.20073*4.07)+(F1734*G1734))/(30.20073+F1734))</f>
        <v>4.0450625830173124</v>
      </c>
      <c r="F1734" s="1">
        <v>50</v>
      </c>
      <c r="G1734" s="2">
        <v>4.0300000190734799</v>
      </c>
      <c r="H1734" s="1">
        <v>153</v>
      </c>
    </row>
    <row r="1735" spans="1:8" x14ac:dyDescent="0.25">
      <c r="A1735" s="1" t="s">
        <v>1300</v>
      </c>
      <c r="B1735" s="1" t="s">
        <v>1304</v>
      </c>
      <c r="C1735" s="1">
        <v>1980</v>
      </c>
      <c r="D1735" s="1" t="s">
        <v>1302</v>
      </c>
      <c r="E1735" s="2">
        <f>(((30.20073*4.07)+(F1735*G1735))/(30.20073+F1735))</f>
        <v>4.0646058858772731</v>
      </c>
      <c r="F1735" s="1">
        <v>18</v>
      </c>
      <c r="G1735" s="2">
        <v>4.0555555423100698</v>
      </c>
      <c r="H1735" s="1">
        <v>65</v>
      </c>
    </row>
    <row r="1736" spans="1:8" x14ac:dyDescent="0.25">
      <c r="A1736" s="1" t="s">
        <v>1300</v>
      </c>
      <c r="B1736" s="1" t="s">
        <v>1301</v>
      </c>
      <c r="C1736" s="1">
        <v>1993</v>
      </c>
      <c r="D1736" s="1" t="s">
        <v>1302</v>
      </c>
      <c r="E1736" s="2">
        <f>(((30.20073*4.07)+(F1736*G1736))/(30.20073+F1736))</f>
        <v>4.1482556423459513</v>
      </c>
      <c r="F1736" s="1">
        <v>65</v>
      </c>
      <c r="G1736" s="2">
        <v>4.1846152965838996</v>
      </c>
      <c r="H1736" s="1">
        <v>223</v>
      </c>
    </row>
    <row r="1737" spans="1:8" x14ac:dyDescent="0.25">
      <c r="A1737" s="1" t="s">
        <v>1300</v>
      </c>
      <c r="B1737" s="1" t="s">
        <v>1308</v>
      </c>
      <c r="C1737" s="1">
        <v>1981</v>
      </c>
      <c r="D1737" s="1" t="s">
        <v>1302</v>
      </c>
      <c r="E1737" s="2">
        <f>(((30.20073*4.07)+(F1737*G1737))/(30.20073+F1737))</f>
        <v>4.1653259965967449</v>
      </c>
      <c r="F1737" s="1">
        <v>34</v>
      </c>
      <c r="G1737" s="2">
        <v>4.2499999579261303</v>
      </c>
      <c r="H1737" s="1">
        <v>117</v>
      </c>
    </row>
    <row r="1738" spans="1:8" x14ac:dyDescent="0.25">
      <c r="A1738" s="1" t="s">
        <v>1300</v>
      </c>
      <c r="B1738" s="1" t="s">
        <v>1309</v>
      </c>
      <c r="C1738" s="1">
        <v>1979</v>
      </c>
      <c r="D1738" s="1" t="s">
        <v>1302</v>
      </c>
      <c r="E1738" s="2">
        <f>(((30.20073*4.07)+(F1738*G1738))/(30.20073+F1738))</f>
        <v>4.2007025400166356</v>
      </c>
      <c r="F1738" s="1">
        <v>75</v>
      </c>
      <c r="G1738" s="2">
        <v>4.2533333683013899</v>
      </c>
      <c r="H1738" s="1">
        <v>261</v>
      </c>
    </row>
    <row r="1739" spans="1:8" x14ac:dyDescent="0.25">
      <c r="A1739" s="1" t="s">
        <v>1300</v>
      </c>
      <c r="B1739" s="1" t="s">
        <v>1310</v>
      </c>
      <c r="C1739" s="1">
        <v>2017</v>
      </c>
      <c r="D1739" s="1" t="s">
        <v>1302</v>
      </c>
      <c r="E1739" s="2">
        <f>(((30.20073*4.07)+(F1739*G1739))/(30.20073+F1739))</f>
        <v>4.1026697770188294</v>
      </c>
      <c r="F1739" s="1">
        <v>5</v>
      </c>
      <c r="G1739" s="2">
        <v>4.3</v>
      </c>
      <c r="H1739" s="1">
        <v>22</v>
      </c>
    </row>
    <row r="1740" spans="1:8" x14ac:dyDescent="0.25">
      <c r="A1740" s="1" t="s">
        <v>1300</v>
      </c>
      <c r="B1740" s="1" t="s">
        <v>1307</v>
      </c>
      <c r="C1740" s="1">
        <v>1998</v>
      </c>
      <c r="D1740" s="1" t="s">
        <v>1302</v>
      </c>
      <c r="E1740" s="2">
        <f>(((30.20073*4.07)+(F1740*G1740))/(30.20073+F1740))</f>
        <v>4.3352388820046217</v>
      </c>
      <c r="F1740" s="1">
        <v>82</v>
      </c>
      <c r="G1740" s="2">
        <v>4.4329267827475896</v>
      </c>
      <c r="H1740" s="1">
        <v>334</v>
      </c>
    </row>
    <row r="1741" spans="1:8" x14ac:dyDescent="0.25">
      <c r="A1741" s="1" t="s">
        <v>6821</v>
      </c>
      <c r="B1741" s="1" t="s">
        <v>6822</v>
      </c>
      <c r="C1741" s="1">
        <v>2002</v>
      </c>
      <c r="D1741" s="1" t="s">
        <v>3635</v>
      </c>
      <c r="E1741" s="2">
        <f>(((30.20073*4.07)+(F1741*G1741))/(30.20073+F1741))</f>
        <v>4.0465120691096264</v>
      </c>
      <c r="F1741" s="1">
        <v>26</v>
      </c>
      <c r="G1741" s="2">
        <v>4.0192292745296703</v>
      </c>
      <c r="H1741" s="1">
        <v>161</v>
      </c>
    </row>
    <row r="1742" spans="1:8" x14ac:dyDescent="0.25">
      <c r="A1742" s="1" t="s">
        <v>6823</v>
      </c>
      <c r="B1742" s="1" t="s">
        <v>1375</v>
      </c>
      <c r="C1742" s="1">
        <v>2017</v>
      </c>
      <c r="D1742" s="1" t="s">
        <v>4948</v>
      </c>
      <c r="E1742" s="2">
        <f>(((30.20073*4.07)+(F1742*G1742))/(30.20073+F1742))</f>
        <v>4.0656522724795376</v>
      </c>
      <c r="F1742" s="1">
        <v>2</v>
      </c>
      <c r="G1742" s="2">
        <v>4</v>
      </c>
      <c r="H1742" s="1">
        <v>6</v>
      </c>
    </row>
    <row r="1743" spans="1:8" x14ac:dyDescent="0.25">
      <c r="A1743" s="1" t="s">
        <v>1313</v>
      </c>
      <c r="B1743" s="1" t="s">
        <v>1315</v>
      </c>
      <c r="C1743" s="1">
        <v>2012</v>
      </c>
      <c r="D1743" s="1" t="s">
        <v>8</v>
      </c>
      <c r="E1743" s="2">
        <f>(((30.20073*4.07)+(F1743*G1743))/(30.20073+F1743))</f>
        <v>4.050124674192169</v>
      </c>
      <c r="F1743" s="1">
        <v>2</v>
      </c>
      <c r="G1743" s="2">
        <v>3.75</v>
      </c>
      <c r="H1743" s="1">
        <v>5</v>
      </c>
    </row>
    <row r="1744" spans="1:8" x14ac:dyDescent="0.25">
      <c r="A1744" s="1" t="s">
        <v>1313</v>
      </c>
      <c r="B1744" s="1" t="s">
        <v>1314</v>
      </c>
      <c r="C1744" s="1">
        <v>2014</v>
      </c>
      <c r="D1744" s="1" t="s">
        <v>8</v>
      </c>
      <c r="E1744" s="2">
        <f>(((30.20073*4.07)+(F1744*G1744))/(30.20073+F1744))</f>
        <v>4.07</v>
      </c>
      <c r="F1744" s="1">
        <v>0</v>
      </c>
      <c r="G1744" s="2">
        <v>0</v>
      </c>
      <c r="H1744" s="1">
        <v>6</v>
      </c>
    </row>
    <row r="1745" spans="1:8" x14ac:dyDescent="0.25">
      <c r="A1745" s="1" t="s">
        <v>6824</v>
      </c>
      <c r="B1745" s="1" t="s">
        <v>6825</v>
      </c>
      <c r="C1745" s="1">
        <v>2007</v>
      </c>
      <c r="D1745" s="1" t="s">
        <v>2351</v>
      </c>
      <c r="E1745" s="2">
        <f>(((30.20073*4.07)+(F1745*G1745))/(30.20073+F1745))</f>
        <v>3.9906319939296693</v>
      </c>
      <c r="F1745" s="1">
        <v>11</v>
      </c>
      <c r="G1745" s="2">
        <v>3.7727254737507199</v>
      </c>
      <c r="H1745" s="1">
        <v>34</v>
      </c>
    </row>
    <row r="1746" spans="1:8" x14ac:dyDescent="0.25">
      <c r="A1746" s="1" t="s">
        <v>1316</v>
      </c>
      <c r="B1746" s="1" t="s">
        <v>1317</v>
      </c>
      <c r="C1746" s="1">
        <v>1981</v>
      </c>
      <c r="D1746" s="1" t="s">
        <v>1318</v>
      </c>
      <c r="E1746" s="2">
        <f>(((30.20073*4.07)+(F1746*G1746))/(30.20073+F1746))</f>
        <v>4.07</v>
      </c>
      <c r="F1746" s="1">
        <v>0</v>
      </c>
      <c r="G1746" s="2">
        <v>0</v>
      </c>
      <c r="H1746" s="1">
        <v>4</v>
      </c>
    </row>
    <row r="1747" spans="1:8" x14ac:dyDescent="0.25">
      <c r="A1747" s="1" t="s">
        <v>1319</v>
      </c>
      <c r="B1747" s="1" t="s">
        <v>1323</v>
      </c>
      <c r="C1747" s="1">
        <v>1973</v>
      </c>
      <c r="D1747" s="1" t="s">
        <v>1321</v>
      </c>
      <c r="E1747" s="2">
        <f>(((30.20073*4.07)+(F1747*G1747))/(30.20073+F1747))</f>
        <v>3.9883752887361208</v>
      </c>
      <c r="F1747" s="1">
        <v>3</v>
      </c>
      <c r="G1747" s="2">
        <v>3.1666666666666599</v>
      </c>
      <c r="H1747" s="1">
        <v>4</v>
      </c>
    </row>
    <row r="1748" spans="1:8" x14ac:dyDescent="0.25">
      <c r="A1748" s="1" t="s">
        <v>1319</v>
      </c>
      <c r="B1748" s="1" t="s">
        <v>1324</v>
      </c>
      <c r="C1748" s="1">
        <v>1972</v>
      </c>
      <c r="D1748" s="1" t="s">
        <v>1321</v>
      </c>
      <c r="E1748" s="2">
        <f>(((30.20073*4.07)+(F1748*G1748))/(30.20073+F1748))</f>
        <v>4.001926515095338</v>
      </c>
      <c r="F1748" s="1">
        <v>29</v>
      </c>
      <c r="G1748" s="2">
        <v>3.9310344827586201</v>
      </c>
      <c r="H1748" s="1">
        <v>43</v>
      </c>
    </row>
    <row r="1749" spans="1:8" x14ac:dyDescent="0.25">
      <c r="A1749" s="1" t="s">
        <v>1319</v>
      </c>
      <c r="B1749" s="1" t="s">
        <v>1328</v>
      </c>
      <c r="C1749" s="1">
        <v>1998</v>
      </c>
      <c r="D1749" s="1" t="s">
        <v>1321</v>
      </c>
      <c r="E1749" s="2">
        <f>(((30.20073*4.07)+(F1749*G1749))/(30.20073+F1749))</f>
        <v>4.0019265191226285</v>
      </c>
      <c r="F1749" s="1">
        <v>29</v>
      </c>
      <c r="G1749" s="2">
        <v>3.9310344909799499</v>
      </c>
      <c r="H1749" s="1">
        <v>102</v>
      </c>
    </row>
    <row r="1750" spans="1:8" x14ac:dyDescent="0.25">
      <c r="A1750" s="1" t="s">
        <v>1319</v>
      </c>
      <c r="B1750" s="1" t="s">
        <v>1330</v>
      </c>
      <c r="C1750" s="1">
        <v>1977</v>
      </c>
      <c r="D1750" s="1" t="s">
        <v>1321</v>
      </c>
      <c r="E1750" s="2">
        <f>(((30.20073*4.07)+(F1750*G1750))/(30.20073+F1750))</f>
        <v>4.0429678952986183</v>
      </c>
      <c r="F1750" s="1">
        <v>19</v>
      </c>
      <c r="G1750" s="2">
        <v>4.0000000376450302</v>
      </c>
      <c r="H1750" s="1">
        <v>39</v>
      </c>
    </row>
    <row r="1751" spans="1:8" x14ac:dyDescent="0.25">
      <c r="A1751" s="1" t="s">
        <v>1319</v>
      </c>
      <c r="B1751" s="1" t="s">
        <v>1331</v>
      </c>
      <c r="C1751" s="1">
        <v>1977</v>
      </c>
      <c r="D1751" s="1" t="s">
        <v>1321</v>
      </c>
      <c r="E1751" s="2">
        <f>(((30.20073*4.07)+(F1751*G1751))/(30.20073+F1751))</f>
        <v>4.0368027466152983</v>
      </c>
      <c r="F1751" s="1">
        <v>68</v>
      </c>
      <c r="G1751" s="2">
        <v>4.02205890417099</v>
      </c>
      <c r="H1751" s="1">
        <v>164</v>
      </c>
    </row>
    <row r="1752" spans="1:8" x14ac:dyDescent="0.25">
      <c r="A1752" s="1" t="s">
        <v>1319</v>
      </c>
      <c r="B1752" s="1" t="s">
        <v>1327</v>
      </c>
      <c r="C1752" s="1">
        <v>1998</v>
      </c>
      <c r="D1752" s="1" t="s">
        <v>1321</v>
      </c>
      <c r="E1752" s="2">
        <f>(((30.20073*4.07)+(F1752*G1752))/(30.20073+F1752))</f>
        <v>4.0654710916626335</v>
      </c>
      <c r="F1752" s="1">
        <v>25</v>
      </c>
      <c r="G1752" s="2">
        <v>4.0600000381469696</v>
      </c>
      <c r="H1752" s="1">
        <v>96</v>
      </c>
    </row>
    <row r="1753" spans="1:8" x14ac:dyDescent="0.25">
      <c r="A1753" s="1" t="s">
        <v>1319</v>
      </c>
      <c r="B1753" s="1" t="s">
        <v>1320</v>
      </c>
      <c r="C1753" s="1">
        <v>1973</v>
      </c>
      <c r="D1753" s="1" t="s">
        <v>1321</v>
      </c>
      <c r="E1753" s="2">
        <f>(((30.20073*4.07)+(F1753*G1753))/(30.20073+F1753))</f>
        <v>4.1782060914149568</v>
      </c>
      <c r="F1753" s="1">
        <v>49</v>
      </c>
      <c r="G1753" s="2">
        <v>4.2448979883777804</v>
      </c>
      <c r="H1753" s="1">
        <v>171</v>
      </c>
    </row>
    <row r="1754" spans="1:8" x14ac:dyDescent="0.25">
      <c r="A1754" s="1" t="s">
        <v>1319</v>
      </c>
      <c r="B1754" s="1" t="s">
        <v>1329</v>
      </c>
      <c r="C1754" s="1">
        <v>1972</v>
      </c>
      <c r="D1754" s="1" t="s">
        <v>1321</v>
      </c>
      <c r="E1754" s="2">
        <f>(((30.20073*4.07)+(F1754*G1754))/(30.20073+F1754))</f>
        <v>4.2823862663669026</v>
      </c>
      <c r="F1754" s="1">
        <v>103</v>
      </c>
      <c r="G1754" s="2">
        <v>4.3446602497285998</v>
      </c>
      <c r="H1754" s="1">
        <v>411</v>
      </c>
    </row>
    <row r="1755" spans="1:8" x14ac:dyDescent="0.25">
      <c r="A1755" s="1" t="s">
        <v>1319</v>
      </c>
      <c r="B1755" s="1" t="s">
        <v>1319</v>
      </c>
      <c r="C1755" s="1">
        <v>1970</v>
      </c>
      <c r="D1755" s="1" t="s">
        <v>1321</v>
      </c>
      <c r="E1755" s="2">
        <f>(((30.20073*4.07)+(F1755*G1755))/(30.20073+F1755))</f>
        <v>4.3249923170306079</v>
      </c>
      <c r="F1755" s="1">
        <v>124</v>
      </c>
      <c r="G1755" s="2">
        <v>4.3870967857299297</v>
      </c>
      <c r="H1755" s="1">
        <v>533</v>
      </c>
    </row>
    <row r="1756" spans="1:8" x14ac:dyDescent="0.25">
      <c r="A1756" s="1" t="s">
        <v>1319</v>
      </c>
      <c r="B1756" s="1" t="s">
        <v>1326</v>
      </c>
      <c r="C1756" s="1">
        <v>1971</v>
      </c>
      <c r="D1756" s="1" t="s">
        <v>1321</v>
      </c>
      <c r="E1756" s="2">
        <f>(((30.20073*4.07)+(F1756*G1756))/(30.20073+F1756))</f>
        <v>4.1202913241910339</v>
      </c>
      <c r="F1756" s="1">
        <v>4</v>
      </c>
      <c r="G1756" s="2">
        <v>4.5</v>
      </c>
      <c r="H1756" s="1">
        <v>7</v>
      </c>
    </row>
    <row r="1757" spans="1:8" x14ac:dyDescent="0.25">
      <c r="A1757" s="1" t="s">
        <v>1319</v>
      </c>
      <c r="B1757" s="1" t="s">
        <v>1325</v>
      </c>
      <c r="C1757" s="1">
        <v>1971</v>
      </c>
      <c r="D1757" s="1" t="s">
        <v>1321</v>
      </c>
      <c r="E1757" s="2">
        <f>(((30.20073*4.07)+(F1757*G1757))/(30.20073+F1757))</f>
        <v>4.400293078999562</v>
      </c>
      <c r="F1757" s="1">
        <v>85</v>
      </c>
      <c r="G1757" s="2">
        <v>4.5176471037023198</v>
      </c>
      <c r="H1757" s="1">
        <v>257</v>
      </c>
    </row>
    <row r="1758" spans="1:8" x14ac:dyDescent="0.25">
      <c r="A1758" s="1" t="s">
        <v>1319</v>
      </c>
      <c r="B1758" s="1" t="s">
        <v>1322</v>
      </c>
      <c r="C1758" s="1">
        <v>1970</v>
      </c>
      <c r="D1758" s="1" t="s">
        <v>1321</v>
      </c>
      <c r="E1758" s="2">
        <f>(((30.20073*4.07)+(F1758*G1758))/(30.20073+F1758))</f>
        <v>4.2046747637254125</v>
      </c>
      <c r="F1758" s="1">
        <v>7</v>
      </c>
      <c r="G1758" s="2">
        <v>4.7857142175946903</v>
      </c>
      <c r="H1758" s="1">
        <v>34</v>
      </c>
    </row>
    <row r="1759" spans="1:8" x14ac:dyDescent="0.25">
      <c r="A1759" s="1" t="s">
        <v>1332</v>
      </c>
      <c r="B1759" s="1" t="s">
        <v>1332</v>
      </c>
      <c r="C1759" s="1">
        <v>1986</v>
      </c>
      <c r="D1759" s="1" t="s">
        <v>351</v>
      </c>
      <c r="E1759" s="2">
        <f>(((30.20073*4.07)+(F1759*G1759))/(30.20073+F1759))</f>
        <v>4.0965693079970293</v>
      </c>
      <c r="F1759" s="1">
        <v>59</v>
      </c>
      <c r="G1759" s="2">
        <v>4.11016951981237</v>
      </c>
      <c r="H1759" s="1">
        <v>155</v>
      </c>
    </row>
    <row r="1760" spans="1:8" x14ac:dyDescent="0.25">
      <c r="A1760" s="1" t="s">
        <v>6826</v>
      </c>
      <c r="B1760" s="1" t="s">
        <v>6827</v>
      </c>
      <c r="C1760" s="1">
        <v>2008</v>
      </c>
      <c r="D1760" s="1" t="s">
        <v>6828</v>
      </c>
      <c r="E1760" s="2">
        <f>(((30.20073*4.07)+(F1760*G1760))/(30.20073+F1760))</f>
        <v>4.1659740472543181</v>
      </c>
      <c r="F1760" s="1">
        <v>94</v>
      </c>
      <c r="G1760" s="2">
        <v>4.1968090077663902</v>
      </c>
      <c r="H1760" s="1">
        <v>398</v>
      </c>
    </row>
    <row r="1761" spans="1:8" x14ac:dyDescent="0.25">
      <c r="A1761" s="1" t="s">
        <v>1333</v>
      </c>
      <c r="B1761" s="1" t="s">
        <v>1334</v>
      </c>
      <c r="C1761" s="1">
        <v>2016</v>
      </c>
      <c r="D1761" s="1" t="s">
        <v>305</v>
      </c>
      <c r="E1761" s="2">
        <f>(((30.20073*4.07)+(F1761*G1761))/(30.20073+F1761))</f>
        <v>4.0656522724795376</v>
      </c>
      <c r="F1761" s="1">
        <v>2</v>
      </c>
      <c r="G1761" s="2">
        <v>4</v>
      </c>
      <c r="H1761" s="1">
        <v>9</v>
      </c>
    </row>
    <row r="1762" spans="1:8" x14ac:dyDescent="0.25">
      <c r="A1762" s="1" t="s">
        <v>6829</v>
      </c>
      <c r="B1762" s="1" t="s">
        <v>6830</v>
      </c>
      <c r="C1762" s="1">
        <v>2017</v>
      </c>
      <c r="D1762" s="1" t="s">
        <v>4249</v>
      </c>
      <c r="E1762" s="2">
        <f>(((30.20073*4.07)+(F1762*G1762))/(30.20073+F1762))</f>
        <v>4.06775646274943</v>
      </c>
      <c r="F1762" s="1">
        <v>1</v>
      </c>
      <c r="G1762" s="2">
        <v>4</v>
      </c>
      <c r="H1762" s="1">
        <v>4</v>
      </c>
    </row>
    <row r="1763" spans="1:8" x14ac:dyDescent="0.25">
      <c r="A1763" s="1" t="s">
        <v>6831</v>
      </c>
      <c r="B1763" s="1" t="s">
        <v>5608</v>
      </c>
      <c r="C1763" s="1">
        <v>2016</v>
      </c>
      <c r="E1763" s="2">
        <f>(((30.20073*4.07)+(F1763*G1763))/(30.20073+F1763))</f>
        <v>4.07</v>
      </c>
      <c r="F1763" s="1">
        <v>0</v>
      </c>
      <c r="G1763" s="2">
        <v>0</v>
      </c>
      <c r="H1763" s="1">
        <v>3</v>
      </c>
    </row>
    <row r="1764" spans="1:8" x14ac:dyDescent="0.25">
      <c r="A1764" s="1" t="s">
        <v>6832</v>
      </c>
      <c r="B1764" s="1" t="s">
        <v>6832</v>
      </c>
      <c r="C1764" s="1">
        <v>2014</v>
      </c>
      <c r="D1764" s="1" t="s">
        <v>2351</v>
      </c>
      <c r="E1764" s="2">
        <f>(((30.20073*4.07)+(F1764*G1764))/(30.20073+F1764))</f>
        <v>4.06775646274943</v>
      </c>
      <c r="F1764" s="1">
        <v>1</v>
      </c>
      <c r="G1764" s="2">
        <v>4</v>
      </c>
      <c r="H1764" s="1">
        <v>24</v>
      </c>
    </row>
    <row r="1765" spans="1:8" x14ac:dyDescent="0.25">
      <c r="A1765" s="1" t="s">
        <v>6833</v>
      </c>
      <c r="B1765" s="1" t="s">
        <v>6836</v>
      </c>
      <c r="C1765" s="1">
        <v>2010</v>
      </c>
      <c r="D1765" s="1" t="s">
        <v>3635</v>
      </c>
      <c r="E1765" s="2">
        <f>(((30.20073*4.07)+(F1765*G1765))/(30.20073+F1765))</f>
        <v>4.0571832057003636</v>
      </c>
      <c r="F1765" s="1">
        <v>33</v>
      </c>
      <c r="G1765" s="2">
        <v>4.0454536134546402</v>
      </c>
      <c r="H1765" s="1">
        <v>88</v>
      </c>
    </row>
    <row r="1766" spans="1:8" x14ac:dyDescent="0.25">
      <c r="A1766" s="1" t="s">
        <v>6833</v>
      </c>
      <c r="B1766" s="1" t="s">
        <v>6835</v>
      </c>
      <c r="C1766" s="1">
        <v>2000</v>
      </c>
      <c r="D1766" s="1" t="s">
        <v>3635</v>
      </c>
      <c r="E1766" s="2">
        <f>(((30.20073*4.07)+(F1766*G1766))/(30.20073+F1766))</f>
        <v>4.1384877735290635</v>
      </c>
      <c r="F1766" s="1">
        <v>32</v>
      </c>
      <c r="G1766" s="2">
        <v>4.2031246721744502</v>
      </c>
      <c r="H1766" s="1">
        <v>179</v>
      </c>
    </row>
    <row r="1767" spans="1:8" x14ac:dyDescent="0.25">
      <c r="A1767" s="1" t="s">
        <v>6833</v>
      </c>
      <c r="B1767" s="1" t="s">
        <v>6837</v>
      </c>
      <c r="C1767" s="1">
        <v>2004</v>
      </c>
      <c r="D1767" s="1" t="s">
        <v>3635</v>
      </c>
      <c r="E1767" s="2">
        <f>(((30.20073*4.07)+(F1767*G1767))/(30.20073+F1767))</f>
        <v>4.1600229091927625</v>
      </c>
      <c r="F1767" s="1">
        <v>58</v>
      </c>
      <c r="G1767" s="2">
        <v>4.2068980397849201</v>
      </c>
      <c r="H1767" s="1">
        <v>355</v>
      </c>
    </row>
    <row r="1768" spans="1:8" x14ac:dyDescent="0.25">
      <c r="A1768" s="1" t="s">
        <v>6833</v>
      </c>
      <c r="B1768" s="1" t="s">
        <v>6834</v>
      </c>
      <c r="C1768" s="1">
        <v>1997</v>
      </c>
      <c r="D1768" s="1" t="s">
        <v>3635</v>
      </c>
      <c r="E1768" s="2">
        <f>(((30.20073*4.07)+(F1768*G1768))/(30.20073+F1768))</f>
        <v>4.1379335386780847</v>
      </c>
      <c r="F1768" s="1">
        <v>25</v>
      </c>
      <c r="G1768" s="2">
        <v>4.2199992370605397</v>
      </c>
      <c r="H1768" s="1">
        <v>174</v>
      </c>
    </row>
    <row r="1769" spans="1:8" x14ac:dyDescent="0.25">
      <c r="A1769" s="1" t="s">
        <v>6838</v>
      </c>
      <c r="B1769" s="1" t="s">
        <v>6839</v>
      </c>
      <c r="C1769" s="1">
        <v>2006</v>
      </c>
      <c r="D1769" s="1" t="s">
        <v>5597</v>
      </c>
      <c r="E1769" s="2">
        <f>(((30.20073*4.07)+(F1769*G1769))/(30.20073+F1769))</f>
        <v>4.0111234098535151</v>
      </c>
      <c r="F1769" s="1">
        <v>25</v>
      </c>
      <c r="G1769" s="2">
        <v>3.93999876976013</v>
      </c>
      <c r="H1769" s="1">
        <v>55</v>
      </c>
    </row>
    <row r="1770" spans="1:8" x14ac:dyDescent="0.25">
      <c r="A1770" s="1" t="s">
        <v>1335</v>
      </c>
      <c r="B1770" s="1" t="s">
        <v>1341</v>
      </c>
      <c r="C1770" s="1">
        <v>2004</v>
      </c>
      <c r="D1770" s="1" t="s">
        <v>340</v>
      </c>
      <c r="E1770" s="2">
        <f>(((30.20073*4.07)+(F1770*G1770))/(30.20073+F1770))</f>
        <v>4.0794385997403619</v>
      </c>
      <c r="F1770" s="1">
        <v>9</v>
      </c>
      <c r="G1770" s="2">
        <v>4.1111111111111098</v>
      </c>
      <c r="H1770" s="1">
        <v>53</v>
      </c>
    </row>
    <row r="1771" spans="1:8" x14ac:dyDescent="0.25">
      <c r="A1771" s="1" t="s">
        <v>1335</v>
      </c>
      <c r="B1771" s="1" t="s">
        <v>1345</v>
      </c>
      <c r="C1771" s="1">
        <v>1996</v>
      </c>
      <c r="D1771" s="1" t="s">
        <v>340</v>
      </c>
      <c r="E1771" s="2">
        <f>(((30.20073*4.07)+(F1771*G1771))/(30.20073+F1771))</f>
        <v>4.1198181644758236</v>
      </c>
      <c r="F1771" s="1">
        <v>25</v>
      </c>
      <c r="G1771" s="2">
        <v>4.1799999618530199</v>
      </c>
      <c r="H1771" s="1">
        <v>194</v>
      </c>
    </row>
    <row r="1772" spans="1:8" x14ac:dyDescent="0.25">
      <c r="A1772" s="1" t="s">
        <v>1335</v>
      </c>
      <c r="B1772" s="1" t="s">
        <v>1344</v>
      </c>
      <c r="C1772" s="1">
        <v>2003</v>
      </c>
      <c r="D1772" s="1" t="s">
        <v>340</v>
      </c>
      <c r="E1772" s="2">
        <f>(((30.20073*4.07)+(F1772*G1772))/(30.20073+F1772))</f>
        <v>4.1535803350013953</v>
      </c>
      <c r="F1772" s="1">
        <v>91</v>
      </c>
      <c r="G1772" s="2">
        <v>4.1813186551188304</v>
      </c>
      <c r="H1772" s="1">
        <v>433</v>
      </c>
    </row>
    <row r="1773" spans="1:8" x14ac:dyDescent="0.25">
      <c r="A1773" s="1" t="s">
        <v>1335</v>
      </c>
      <c r="B1773" s="1" t="s">
        <v>1339</v>
      </c>
      <c r="C1773" s="1">
        <v>2000</v>
      </c>
      <c r="D1773" s="1" t="s">
        <v>340</v>
      </c>
      <c r="E1773" s="2">
        <f>(((30.20073*4.07)+(F1773*G1773))/(30.20073+F1773))</f>
        <v>4.1626799153845324</v>
      </c>
      <c r="F1773" s="1">
        <v>75</v>
      </c>
      <c r="G1773" s="2">
        <v>4.1999999300638802</v>
      </c>
      <c r="H1773" s="1">
        <v>497</v>
      </c>
    </row>
    <row r="1774" spans="1:8" x14ac:dyDescent="0.25">
      <c r="A1774" s="1" t="s">
        <v>1335</v>
      </c>
      <c r="B1774" s="1" t="s">
        <v>1337</v>
      </c>
      <c r="C1774" s="1">
        <v>2002</v>
      </c>
      <c r="D1774" s="1" t="s">
        <v>340</v>
      </c>
      <c r="E1774" s="2">
        <f>(((30.20073*4.07)+(F1774*G1774))/(30.20073+F1774))</f>
        <v>4.1733768041133281</v>
      </c>
      <c r="F1774" s="1">
        <v>106</v>
      </c>
      <c r="G1774" s="2">
        <v>4.2028301526915302</v>
      </c>
      <c r="H1774" s="1">
        <v>567</v>
      </c>
    </row>
    <row r="1775" spans="1:8" x14ac:dyDescent="0.25">
      <c r="A1775" s="1" t="s">
        <v>1335</v>
      </c>
      <c r="B1775" s="1" t="s">
        <v>1340</v>
      </c>
      <c r="C1775" s="1">
        <v>2004</v>
      </c>
      <c r="D1775" s="1" t="s">
        <v>340</v>
      </c>
      <c r="E1775" s="2">
        <f>(((30.20073*4.07)+(F1775*G1775))/(30.20073+F1775))</f>
        <v>4.1452256917478927</v>
      </c>
      <c r="F1775" s="1">
        <v>36</v>
      </c>
      <c r="G1775" s="2">
        <v>4.2083332141240399</v>
      </c>
      <c r="H1775" s="1">
        <v>154</v>
      </c>
    </row>
    <row r="1776" spans="1:8" x14ac:dyDescent="0.25">
      <c r="A1776" s="1" t="s">
        <v>1335</v>
      </c>
      <c r="B1776" s="1" t="s">
        <v>1343</v>
      </c>
      <c r="C1776" s="1">
        <v>1997</v>
      </c>
      <c r="D1776" s="1" t="s">
        <v>340</v>
      </c>
      <c r="E1776" s="2">
        <f>(((30.20073*4.07)+(F1776*G1776))/(30.20073+F1776))</f>
        <v>4.1679418689596481</v>
      </c>
      <c r="F1776" s="1">
        <v>33</v>
      </c>
      <c r="G1776" s="2">
        <v>4.2575756853276996</v>
      </c>
      <c r="H1776" s="1">
        <v>288</v>
      </c>
    </row>
    <row r="1777" spans="1:8" x14ac:dyDescent="0.25">
      <c r="A1777" s="1" t="s">
        <v>1335</v>
      </c>
      <c r="B1777" s="1" t="s">
        <v>1338</v>
      </c>
      <c r="C1777" s="1">
        <v>1998</v>
      </c>
      <c r="D1777" s="1" t="s">
        <v>340</v>
      </c>
      <c r="E1777" s="2">
        <f>(((30.20073*4.07)+(F1777*G1777))/(30.20073+F1777))</f>
        <v>4.1776234744578638</v>
      </c>
      <c r="F1777" s="1">
        <v>38</v>
      </c>
      <c r="G1777" s="2">
        <v>4.2631578821884899</v>
      </c>
      <c r="H1777" s="1">
        <v>274</v>
      </c>
    </row>
    <row r="1778" spans="1:8" x14ac:dyDescent="0.25">
      <c r="A1778" s="1" t="s">
        <v>1335</v>
      </c>
      <c r="B1778" s="1" t="s">
        <v>1336</v>
      </c>
      <c r="C1778" s="1">
        <v>1995</v>
      </c>
      <c r="D1778" s="1" t="s">
        <v>340</v>
      </c>
      <c r="E1778" s="2">
        <f>(((30.20073*4.07)+(F1778*G1778))/(30.20073+F1778))</f>
        <v>4.3163216130527111</v>
      </c>
      <c r="F1778" s="1">
        <v>65</v>
      </c>
      <c r="G1778" s="2">
        <v>4.4307691904214703</v>
      </c>
      <c r="H1778" s="1">
        <v>542</v>
      </c>
    </row>
    <row r="1779" spans="1:8" x14ac:dyDescent="0.25">
      <c r="A1779" s="1" t="s">
        <v>1335</v>
      </c>
      <c r="B1779" s="1" t="s">
        <v>1342</v>
      </c>
      <c r="C1779" s="1">
        <v>2014</v>
      </c>
      <c r="D1779" s="1" t="s">
        <v>340</v>
      </c>
      <c r="E1779" s="2">
        <f>(((30.20073*4.07)+(F1779*G1779))/(30.20073+F1779))</f>
        <v>4.2511783627852022</v>
      </c>
      <c r="F1779" s="1">
        <v>24</v>
      </c>
      <c r="G1779" s="2">
        <v>4.4791666467984497</v>
      </c>
      <c r="H1779" s="1">
        <v>123</v>
      </c>
    </row>
    <row r="1780" spans="1:8" x14ac:dyDescent="0.25">
      <c r="A1780" s="1" t="s">
        <v>1346</v>
      </c>
      <c r="B1780" s="1" t="s">
        <v>1346</v>
      </c>
      <c r="C1780" s="1">
        <v>2006</v>
      </c>
      <c r="D1780" s="1" t="s">
        <v>8</v>
      </c>
      <c r="E1780" s="2">
        <f>(((30.20073*4.07)+(F1780*G1780))/(30.20073+F1780))</f>
        <v>3.9596972819336589</v>
      </c>
      <c r="F1780" s="1">
        <v>29</v>
      </c>
      <c r="G1780" s="2">
        <v>3.8448275368789102</v>
      </c>
      <c r="H1780" s="1">
        <v>271</v>
      </c>
    </row>
    <row r="1781" spans="1:8" x14ac:dyDescent="0.25">
      <c r="A1781" s="1" t="s">
        <v>6840</v>
      </c>
      <c r="B1781" s="1" t="s">
        <v>6841</v>
      </c>
      <c r="C1781" s="1">
        <v>2015</v>
      </c>
      <c r="D1781" s="1" t="s">
        <v>336</v>
      </c>
      <c r="E1781" s="2">
        <f>(((30.20073*4.07)+(F1781*G1781))/(30.20073+F1781))</f>
        <v>4.091052182219503</v>
      </c>
      <c r="F1781" s="1">
        <v>4</v>
      </c>
      <c r="G1781" s="2">
        <v>4.25</v>
      </c>
      <c r="H1781" s="1">
        <v>19</v>
      </c>
    </row>
    <row r="1782" spans="1:8" x14ac:dyDescent="0.25">
      <c r="A1782" s="1" t="s">
        <v>1347</v>
      </c>
      <c r="B1782" s="1" t="s">
        <v>1348</v>
      </c>
      <c r="C1782" s="1">
        <v>2006</v>
      </c>
      <c r="D1782" s="1" t="s">
        <v>1349</v>
      </c>
      <c r="E1782" s="2">
        <f>(((30.20073*4.07)+(F1782*G1782))/(30.20073+F1782))</f>
        <v>4.0024163247494879</v>
      </c>
      <c r="F1782" s="1">
        <v>17</v>
      </c>
      <c r="G1782" s="2">
        <v>3.8823530112995801</v>
      </c>
      <c r="H1782" s="1">
        <v>83</v>
      </c>
    </row>
    <row r="1783" spans="1:8" x14ac:dyDescent="0.25">
      <c r="A1783" s="1" t="s">
        <v>6842</v>
      </c>
      <c r="B1783" s="1" t="s">
        <v>6843</v>
      </c>
      <c r="C1783" s="1">
        <v>2014</v>
      </c>
      <c r="E1783" s="2">
        <f>(((30.20073*4.07)+(F1783*G1783))/(30.20073+F1783))</f>
        <v>4.07</v>
      </c>
      <c r="F1783" s="1">
        <v>0</v>
      </c>
      <c r="G1783" s="2">
        <v>0</v>
      </c>
      <c r="H1783" s="1">
        <v>3</v>
      </c>
    </row>
    <row r="1784" spans="1:8" x14ac:dyDescent="0.25">
      <c r="A1784" s="1" t="s">
        <v>6844</v>
      </c>
      <c r="B1784" s="1" t="s">
        <v>6845</v>
      </c>
      <c r="C1784" s="1">
        <v>2017</v>
      </c>
      <c r="D1784" s="1" t="s">
        <v>8</v>
      </c>
      <c r="E1784" s="2">
        <f>(((30.20073*4.07)+(F1784*G1784))/(30.20073+F1784))</f>
        <v>4.0517311966739245</v>
      </c>
      <c r="F1784" s="1">
        <v>1</v>
      </c>
      <c r="G1784" s="2">
        <v>3.5</v>
      </c>
      <c r="H1784" s="1">
        <v>5</v>
      </c>
    </row>
    <row r="1785" spans="1:8" x14ac:dyDescent="0.25">
      <c r="A1785" s="1" t="s">
        <v>6846</v>
      </c>
      <c r="B1785" s="1" t="s">
        <v>6847</v>
      </c>
      <c r="C1785" s="1">
        <v>2017</v>
      </c>
      <c r="D1785" s="1" t="s">
        <v>845</v>
      </c>
      <c r="E1785" s="2">
        <f>(((30.20073*4.07)+(F1785*G1785))/(30.20073+F1785))</f>
        <v>4.07</v>
      </c>
      <c r="F1785" s="1">
        <v>0</v>
      </c>
      <c r="G1785" s="2">
        <v>0</v>
      </c>
      <c r="H1785" s="1">
        <v>0</v>
      </c>
    </row>
    <row r="1786" spans="1:8" x14ac:dyDescent="0.25">
      <c r="A1786" s="1" t="s">
        <v>6848</v>
      </c>
      <c r="B1786" s="1" t="s">
        <v>6849</v>
      </c>
      <c r="C1786" s="1">
        <v>2015</v>
      </c>
      <c r="D1786" s="1" t="s">
        <v>5714</v>
      </c>
      <c r="E1786" s="2">
        <f>(((30.20073*4.07)+(F1786*G1786))/(30.20073+F1786))</f>
        <v>4.0517311966739245</v>
      </c>
      <c r="F1786" s="1">
        <v>1</v>
      </c>
      <c r="G1786" s="2">
        <v>3.5</v>
      </c>
      <c r="H1786" s="1">
        <v>9</v>
      </c>
    </row>
    <row r="1787" spans="1:8" x14ac:dyDescent="0.25">
      <c r="A1787" s="1" t="s">
        <v>1350</v>
      </c>
      <c r="B1787" s="1" t="s">
        <v>1351</v>
      </c>
      <c r="C1787" s="1">
        <v>2017</v>
      </c>
      <c r="D1787" s="1" t="s">
        <v>73</v>
      </c>
      <c r="E1787" s="2">
        <f>(((30.20073*4.07)+(F1787*G1787))/(30.20073+F1787))</f>
        <v>4.0517311966739245</v>
      </c>
      <c r="F1787" s="1">
        <v>1</v>
      </c>
      <c r="G1787" s="2">
        <v>3.5</v>
      </c>
      <c r="H1787" s="1">
        <v>7</v>
      </c>
    </row>
    <row r="1788" spans="1:8" x14ac:dyDescent="0.25">
      <c r="A1788" s="1" t="s">
        <v>1350</v>
      </c>
      <c r="B1788" s="1" t="s">
        <v>1352</v>
      </c>
      <c r="C1788" s="1">
        <v>1977</v>
      </c>
      <c r="D1788" s="1" t="s">
        <v>73</v>
      </c>
      <c r="E1788" s="2">
        <f>(((30.20073*4.07)+(F1788*G1788))/(30.20073+F1788))</f>
        <v>4.0341954791130794</v>
      </c>
      <c r="F1788" s="1">
        <v>17</v>
      </c>
      <c r="G1788" s="2">
        <v>3.9705882633433598</v>
      </c>
      <c r="H1788" s="1">
        <v>24</v>
      </c>
    </row>
    <row r="1789" spans="1:8" x14ac:dyDescent="0.25">
      <c r="A1789" s="1" t="s">
        <v>6850</v>
      </c>
      <c r="B1789" s="1" t="s">
        <v>6851</v>
      </c>
      <c r="C1789" s="1">
        <v>1998</v>
      </c>
      <c r="D1789" s="1" t="s">
        <v>6104</v>
      </c>
      <c r="E1789" s="2">
        <f>(((30.20073*4.07)+(F1789*G1789))/(30.20073+F1789))</f>
        <v>4.2134388438197314</v>
      </c>
      <c r="F1789" s="1">
        <v>139</v>
      </c>
      <c r="G1789" s="2">
        <v>4.2446040078032699</v>
      </c>
      <c r="H1789" s="1">
        <v>865</v>
      </c>
    </row>
    <row r="1790" spans="1:8" x14ac:dyDescent="0.25">
      <c r="A1790" s="1" t="s">
        <v>6852</v>
      </c>
      <c r="B1790" s="1" t="s">
        <v>6853</v>
      </c>
      <c r="C1790" s="1">
        <v>2016</v>
      </c>
      <c r="D1790" s="1" t="s">
        <v>8</v>
      </c>
      <c r="E1790" s="2">
        <f>(((30.20073*4.07)+(F1790*G1790))/(30.20073+F1790))</f>
        <v>4.07</v>
      </c>
      <c r="F1790" s="1">
        <v>0</v>
      </c>
      <c r="G1790" s="2">
        <v>0</v>
      </c>
      <c r="H1790" s="1">
        <v>2</v>
      </c>
    </row>
    <row r="1791" spans="1:8" x14ac:dyDescent="0.25">
      <c r="A1791" s="1" t="s">
        <v>6854</v>
      </c>
      <c r="B1791" s="1" t="s">
        <v>6855</v>
      </c>
      <c r="C1791" s="1">
        <v>2005</v>
      </c>
      <c r="D1791" s="1" t="s">
        <v>3635</v>
      </c>
      <c r="E1791" s="2">
        <f>(((30.20073*4.07)+(F1791*G1791))/(30.20073+F1791))</f>
        <v>3.974430074885333</v>
      </c>
      <c r="F1791" s="1">
        <v>24</v>
      </c>
      <c r="G1791" s="2">
        <v>3.85416834553082</v>
      </c>
      <c r="H1791" s="1">
        <v>61</v>
      </c>
    </row>
    <row r="1792" spans="1:8" x14ac:dyDescent="0.25">
      <c r="A1792" s="1" t="s">
        <v>6854</v>
      </c>
      <c r="B1792" s="1" t="s">
        <v>6856</v>
      </c>
      <c r="C1792" s="1">
        <v>2011</v>
      </c>
      <c r="D1792" s="1" t="s">
        <v>3635</v>
      </c>
      <c r="E1792" s="2">
        <f>(((30.20073*4.07)+(F1792*G1792))/(30.20073+F1792))</f>
        <v>4.0097149581821165</v>
      </c>
      <c r="F1792" s="1">
        <v>33</v>
      </c>
      <c r="G1792" s="2">
        <v>3.95454367724331</v>
      </c>
      <c r="H1792" s="1">
        <v>131</v>
      </c>
    </row>
    <row r="1793" spans="1:8" x14ac:dyDescent="0.25">
      <c r="A1793" s="1" t="s">
        <v>6857</v>
      </c>
      <c r="B1793" s="1" t="s">
        <v>6860</v>
      </c>
      <c r="C1793" s="1">
        <v>2012</v>
      </c>
      <c r="D1793" s="1" t="s">
        <v>6859</v>
      </c>
      <c r="E1793" s="2">
        <f>(((30.20073*4.07)+(F1793*G1793))/(30.20073+F1793))</f>
        <v>4.0156464740061493</v>
      </c>
      <c r="F1793" s="1">
        <v>41</v>
      </c>
      <c r="G1793" s="2">
        <v>3.97560949441863</v>
      </c>
      <c r="H1793" s="1">
        <v>145</v>
      </c>
    </row>
    <row r="1794" spans="1:8" x14ac:dyDescent="0.25">
      <c r="A1794" s="1" t="s">
        <v>6857</v>
      </c>
      <c r="B1794" s="1" t="s">
        <v>6858</v>
      </c>
      <c r="C1794" s="1">
        <v>2009</v>
      </c>
      <c r="D1794" s="1" t="s">
        <v>6859</v>
      </c>
      <c r="E1794" s="2">
        <f>(((30.20073*4.07)+(F1794*G1794))/(30.20073+F1794))</f>
        <v>4.1566600615159199</v>
      </c>
      <c r="F1794" s="1">
        <v>95</v>
      </c>
      <c r="G1794" s="2">
        <v>4.1842095048803998</v>
      </c>
      <c r="H1794" s="1">
        <v>622</v>
      </c>
    </row>
    <row r="1795" spans="1:8" x14ac:dyDescent="0.25">
      <c r="A1795" s="1" t="s">
        <v>6861</v>
      </c>
      <c r="B1795" s="1" t="s">
        <v>6863</v>
      </c>
      <c r="C1795" s="1">
        <v>2009</v>
      </c>
      <c r="D1795" s="1" t="s">
        <v>8</v>
      </c>
      <c r="E1795" s="2">
        <f>(((30.20073*4.07)+(F1795*G1795))/(30.20073+F1795))</f>
        <v>3.8850418998322653</v>
      </c>
      <c r="F1795" s="1">
        <v>21</v>
      </c>
      <c r="G1795" s="2">
        <v>3.61904810723804</v>
      </c>
      <c r="H1795" s="1">
        <v>47</v>
      </c>
    </row>
    <row r="1796" spans="1:8" x14ac:dyDescent="0.25">
      <c r="A1796" s="1" t="s">
        <v>6861</v>
      </c>
      <c r="B1796" s="1" t="s">
        <v>6862</v>
      </c>
      <c r="C1796" s="1">
        <v>2004</v>
      </c>
      <c r="D1796" s="1" t="s">
        <v>8</v>
      </c>
      <c r="E1796" s="2">
        <f>(((30.20073*4.07)+(F1796*G1796))/(30.20073+F1796))</f>
        <v>4.0373616626385704</v>
      </c>
      <c r="F1796" s="1">
        <v>13</v>
      </c>
      <c r="G1796" s="2">
        <v>3.9615384615384599</v>
      </c>
      <c r="H1796" s="1">
        <v>43</v>
      </c>
    </row>
    <row r="1797" spans="1:8" x14ac:dyDescent="0.25">
      <c r="A1797" s="1" t="s">
        <v>6861</v>
      </c>
      <c r="B1797" s="1" t="s">
        <v>6864</v>
      </c>
      <c r="C1797" s="1">
        <v>2002</v>
      </c>
      <c r="D1797" s="1" t="s">
        <v>8</v>
      </c>
      <c r="E1797" s="2">
        <f>(((30.20073*4.07)+(F1797*G1797))/(30.20073+F1797))</f>
        <v>4.0755826568301856</v>
      </c>
      <c r="F1797" s="1">
        <v>11</v>
      </c>
      <c r="G1797" s="2">
        <v>4.0909099578857404</v>
      </c>
      <c r="H1797" s="1">
        <v>23</v>
      </c>
    </row>
    <row r="1798" spans="1:8" x14ac:dyDescent="0.25">
      <c r="A1798" s="1" t="s">
        <v>6865</v>
      </c>
      <c r="B1798" s="1" t="s">
        <v>6867</v>
      </c>
      <c r="C1798" s="1">
        <v>2017</v>
      </c>
      <c r="D1798" s="1" t="s">
        <v>305</v>
      </c>
      <c r="E1798" s="2">
        <f>(((30.20073*4.07)+(F1798*G1798))/(30.20073+F1798))</f>
        <v>4.0837817288249347</v>
      </c>
      <c r="F1798" s="1">
        <v>1</v>
      </c>
      <c r="G1798" s="2">
        <v>4.5</v>
      </c>
      <c r="H1798" s="1">
        <v>6</v>
      </c>
    </row>
    <row r="1799" spans="1:8" x14ac:dyDescent="0.25">
      <c r="A1799" s="1" t="s">
        <v>6865</v>
      </c>
      <c r="B1799" s="1" t="s">
        <v>6866</v>
      </c>
      <c r="C1799" s="1">
        <v>2010</v>
      </c>
      <c r="D1799" s="1" t="s">
        <v>305</v>
      </c>
      <c r="E1799" s="2">
        <f>(((30.20073*4.07)+(F1799*G1799))/(30.20073+F1799))</f>
        <v>4.07</v>
      </c>
      <c r="F1799" s="1">
        <v>0</v>
      </c>
      <c r="G1799" s="2">
        <v>0</v>
      </c>
      <c r="H1799" s="1">
        <v>3</v>
      </c>
    </row>
    <row r="1800" spans="1:8" x14ac:dyDescent="0.25">
      <c r="A1800" s="1" t="s">
        <v>1353</v>
      </c>
      <c r="B1800" s="1" t="s">
        <v>1354</v>
      </c>
      <c r="C1800" s="1">
        <v>2008</v>
      </c>
      <c r="D1800" s="1" t="s">
        <v>1355</v>
      </c>
      <c r="E1800" s="2">
        <f>(((30.20073*4.07)+(F1800*G1800))/(30.20073+F1800))</f>
        <v>4.1137498698140851</v>
      </c>
      <c r="F1800" s="1">
        <v>173</v>
      </c>
      <c r="G1800" s="2">
        <v>4.1213873149342604</v>
      </c>
      <c r="H1800" s="1">
        <v>689</v>
      </c>
    </row>
    <row r="1801" spans="1:8" x14ac:dyDescent="0.25">
      <c r="A1801" s="1" t="s">
        <v>6868</v>
      </c>
      <c r="B1801" s="1" t="s">
        <v>6869</v>
      </c>
      <c r="C1801" s="1">
        <v>2017</v>
      </c>
      <c r="D1801" s="1" t="s">
        <v>8</v>
      </c>
      <c r="E1801" s="2">
        <f>(((30.20073*4.07)+(F1801*G1801))/(30.20073+F1801))</f>
        <v>4.06775646274943</v>
      </c>
      <c r="F1801" s="1">
        <v>1</v>
      </c>
      <c r="G1801" s="2">
        <v>4</v>
      </c>
      <c r="H1801" s="1">
        <v>6</v>
      </c>
    </row>
    <row r="1802" spans="1:8" x14ac:dyDescent="0.25">
      <c r="A1802" s="1" t="s">
        <v>6870</v>
      </c>
      <c r="B1802" s="1" t="s">
        <v>6876</v>
      </c>
      <c r="C1802" s="1">
        <v>2016</v>
      </c>
      <c r="D1802" s="1" t="s">
        <v>6347</v>
      </c>
      <c r="E1802" s="2">
        <f>(((30.20073*4.07)+(F1802*G1802))/(30.20073+F1802))</f>
        <v>4.0316485226300705</v>
      </c>
      <c r="F1802" s="1">
        <v>5</v>
      </c>
      <c r="G1802" s="2">
        <v>3.8</v>
      </c>
      <c r="H1802" s="1">
        <v>27</v>
      </c>
    </row>
    <row r="1803" spans="1:8" x14ac:dyDescent="0.25">
      <c r="A1803" s="1" t="s">
        <v>6870</v>
      </c>
      <c r="B1803" s="1" t="s">
        <v>6878</v>
      </c>
      <c r="C1803" s="1">
        <v>2014</v>
      </c>
      <c r="D1803" s="1" t="s">
        <v>6347</v>
      </c>
      <c r="E1803" s="2">
        <f>(((30.20073*4.07)+(F1803*G1803))/(30.20073+F1803))</f>
        <v>4.0765676798800419</v>
      </c>
      <c r="F1803" s="1">
        <v>17</v>
      </c>
      <c r="G1803" s="2">
        <v>4.0882352520437797</v>
      </c>
      <c r="H1803" s="1">
        <v>57</v>
      </c>
    </row>
    <row r="1804" spans="1:8" x14ac:dyDescent="0.25">
      <c r="A1804" s="1" t="s">
        <v>6870</v>
      </c>
      <c r="B1804" s="1" t="s">
        <v>6871</v>
      </c>
      <c r="C1804" s="1">
        <v>2005</v>
      </c>
      <c r="D1804" s="1" t="s">
        <v>6347</v>
      </c>
      <c r="E1804" s="2">
        <f>(((30.20073*4.07)+(F1804*G1804))/(30.20073+F1804))</f>
        <v>4.1945884966561016</v>
      </c>
      <c r="F1804" s="1">
        <v>104</v>
      </c>
      <c r="G1804" s="2">
        <v>4.2307679538543397</v>
      </c>
      <c r="H1804" s="1">
        <v>467</v>
      </c>
    </row>
    <row r="1805" spans="1:8" x14ac:dyDescent="0.25">
      <c r="A1805" s="1" t="s">
        <v>6870</v>
      </c>
      <c r="B1805" s="1" t="s">
        <v>6879</v>
      </c>
      <c r="C1805" s="1">
        <v>2005</v>
      </c>
      <c r="D1805" s="1" t="s">
        <v>6347</v>
      </c>
      <c r="E1805" s="2">
        <f>(((30.20073*4.07)+(F1805*G1805))/(30.20073+F1805))</f>
        <v>4.2108395648520105</v>
      </c>
      <c r="F1805" s="1">
        <v>115</v>
      </c>
      <c r="G1805" s="2">
        <v>4.24782615329908</v>
      </c>
      <c r="H1805" s="1">
        <v>373</v>
      </c>
    </row>
    <row r="1806" spans="1:8" x14ac:dyDescent="0.25">
      <c r="A1806" s="1" t="s">
        <v>6870</v>
      </c>
      <c r="B1806" s="1" t="s">
        <v>6873</v>
      </c>
      <c r="C1806" s="1">
        <v>2012</v>
      </c>
      <c r="D1806" s="1" t="s">
        <v>6347</v>
      </c>
      <c r="E1806" s="2">
        <f>(((30.20073*4.07)+(F1806*G1806))/(30.20073+F1806))</f>
        <v>4.1877074875089404</v>
      </c>
      <c r="F1806" s="1">
        <v>37</v>
      </c>
      <c r="G1806" s="2">
        <v>4.2837845699207202</v>
      </c>
      <c r="H1806" s="1">
        <v>186</v>
      </c>
    </row>
    <row r="1807" spans="1:8" x14ac:dyDescent="0.25">
      <c r="A1807" s="1" t="s">
        <v>6870</v>
      </c>
      <c r="B1807" s="1" t="s">
        <v>6875</v>
      </c>
      <c r="C1807" s="1">
        <v>2007</v>
      </c>
      <c r="D1807" s="1" t="s">
        <v>6347</v>
      </c>
      <c r="E1807" s="2">
        <f>(((30.20073*4.07)+(F1807*G1807))/(30.20073+F1807))</f>
        <v>4.3328648069404911</v>
      </c>
      <c r="F1807" s="1">
        <v>224</v>
      </c>
      <c r="G1807" s="2">
        <v>4.3683054723909898</v>
      </c>
      <c r="H1807" s="1">
        <v>1137</v>
      </c>
    </row>
    <row r="1808" spans="1:8" x14ac:dyDescent="0.25">
      <c r="A1808" s="1" t="s">
        <v>6870</v>
      </c>
      <c r="B1808" s="1" t="s">
        <v>6872</v>
      </c>
      <c r="C1808" s="1">
        <v>2009</v>
      </c>
      <c r="D1808" s="1" t="s">
        <v>6347</v>
      </c>
      <c r="E1808" s="2">
        <f>(((30.20073*4.07)+(F1808*G1808))/(30.20073+F1808))</f>
        <v>4.323888505064498</v>
      </c>
      <c r="F1808" s="1">
        <v>106</v>
      </c>
      <c r="G1808" s="2">
        <v>4.3962245257395596</v>
      </c>
      <c r="H1808" s="1">
        <v>686</v>
      </c>
    </row>
    <row r="1809" spans="1:8" x14ac:dyDescent="0.25">
      <c r="A1809" s="1" t="s">
        <v>6870</v>
      </c>
      <c r="B1809" s="1" t="s">
        <v>6874</v>
      </c>
      <c r="C1809" s="1">
        <v>2007</v>
      </c>
      <c r="D1809" s="1" t="s">
        <v>6347</v>
      </c>
      <c r="E1809" s="2">
        <f>(((30.20073*4.07)+(F1809*G1809))/(30.20073+F1809))</f>
        <v>4.1864479326625812</v>
      </c>
      <c r="F1809" s="1">
        <v>16</v>
      </c>
      <c r="G1809" s="2">
        <v>4.4062487185001302</v>
      </c>
      <c r="H1809" s="1">
        <v>126</v>
      </c>
    </row>
    <row r="1810" spans="1:8" x14ac:dyDescent="0.25">
      <c r="A1810" s="1" t="s">
        <v>6870</v>
      </c>
      <c r="B1810" s="1" t="s">
        <v>6877</v>
      </c>
      <c r="C1810" s="1">
        <v>2003</v>
      </c>
      <c r="D1810" s="1" t="s">
        <v>6347</v>
      </c>
      <c r="E1810" s="2">
        <f>(((30.20073*4.07)+(F1810*G1810))/(30.20073+F1810))</f>
        <v>4.3662361623024584</v>
      </c>
      <c r="F1810" s="1">
        <v>108</v>
      </c>
      <c r="G1810" s="2">
        <v>4.44907457298702</v>
      </c>
      <c r="H1810" s="1">
        <v>889</v>
      </c>
    </row>
    <row r="1811" spans="1:8" x14ac:dyDescent="0.25">
      <c r="A1811" s="1" t="s">
        <v>1356</v>
      </c>
      <c r="B1811" s="1" t="s">
        <v>1357</v>
      </c>
      <c r="C1811" s="1">
        <v>2011</v>
      </c>
      <c r="D1811" s="1" t="s">
        <v>73</v>
      </c>
      <c r="E1811" s="2">
        <f>(((30.20073*4.07)+(F1811*G1811))/(30.20073+F1811))</f>
        <v>4.0335550182179727</v>
      </c>
      <c r="F1811" s="1">
        <v>3</v>
      </c>
      <c r="G1811" s="2">
        <v>3.6666666666666599</v>
      </c>
      <c r="H1811" s="1">
        <v>9</v>
      </c>
    </row>
    <row r="1812" spans="1:8" x14ac:dyDescent="0.25">
      <c r="A1812" s="1" t="s">
        <v>1356</v>
      </c>
      <c r="B1812" s="1" t="s">
        <v>1358</v>
      </c>
      <c r="C1812" s="1">
        <v>2009</v>
      </c>
      <c r="D1812" s="1" t="s">
        <v>73</v>
      </c>
      <c r="E1812" s="2">
        <f>(((30.20073*4.07)+(F1812*G1812))/(30.20073+F1812))</f>
        <v>4.07</v>
      </c>
      <c r="F1812" s="1">
        <v>0</v>
      </c>
      <c r="G1812" s="2">
        <v>0</v>
      </c>
      <c r="H1812" s="1">
        <v>3</v>
      </c>
    </row>
    <row r="1813" spans="1:8" x14ac:dyDescent="0.25">
      <c r="A1813" s="1" t="s">
        <v>6880</v>
      </c>
      <c r="B1813" s="1" t="s">
        <v>6881</v>
      </c>
      <c r="C1813" s="1">
        <v>2013</v>
      </c>
      <c r="D1813" s="1" t="s">
        <v>5565</v>
      </c>
      <c r="E1813" s="2">
        <f>(((30.20073*4.07)+(F1813*G1813))/(30.20073+F1813))</f>
        <v>4.0445861478483982</v>
      </c>
      <c r="F1813" s="1">
        <v>6</v>
      </c>
      <c r="G1813" s="2">
        <v>3.9166666666666599</v>
      </c>
      <c r="H1813" s="1">
        <v>16</v>
      </c>
    </row>
    <row r="1814" spans="1:8" x14ac:dyDescent="0.25">
      <c r="A1814" s="1" t="s">
        <v>6880</v>
      </c>
      <c r="B1814" s="1" t="s">
        <v>6882</v>
      </c>
      <c r="C1814" s="1">
        <v>2011</v>
      </c>
      <c r="D1814" s="1" t="s">
        <v>5565</v>
      </c>
      <c r="E1814" s="2">
        <f>(((30.20073*4.07)+(F1814*G1814))/(30.20073+F1814))</f>
        <v>4.1015610553142512</v>
      </c>
      <c r="F1814" s="1">
        <v>30</v>
      </c>
      <c r="G1814" s="2">
        <v>4.1333332856496101</v>
      </c>
      <c r="H1814" s="1">
        <v>99</v>
      </c>
    </row>
    <row r="1815" spans="1:8" x14ac:dyDescent="0.25">
      <c r="A1815" s="1" t="s">
        <v>6883</v>
      </c>
      <c r="B1815" s="1" t="s">
        <v>6884</v>
      </c>
      <c r="C1815" s="1">
        <v>2014</v>
      </c>
      <c r="D1815" s="1" t="s">
        <v>6041</v>
      </c>
      <c r="E1815" s="2">
        <f>(((30.20073*4.07)+(F1815*G1815))/(30.20073+F1815))</f>
        <v>4.0656522724795376</v>
      </c>
      <c r="F1815" s="1">
        <v>2</v>
      </c>
      <c r="G1815" s="2">
        <v>4</v>
      </c>
      <c r="H1815" s="1">
        <v>5</v>
      </c>
    </row>
    <row r="1816" spans="1:8" x14ac:dyDescent="0.25">
      <c r="A1816" s="1" t="s">
        <v>4548</v>
      </c>
      <c r="B1816" s="1" t="s">
        <v>6885</v>
      </c>
      <c r="C1816" s="1">
        <v>2016</v>
      </c>
      <c r="D1816" s="1" t="s">
        <v>8</v>
      </c>
      <c r="E1816" s="2">
        <f>(((30.20073*4.07)+(F1816*G1816))/(30.20073+F1816))</f>
        <v>4.06775646274943</v>
      </c>
      <c r="F1816" s="1">
        <v>1</v>
      </c>
      <c r="G1816" s="2">
        <v>4</v>
      </c>
      <c r="H1816" s="1">
        <v>10</v>
      </c>
    </row>
    <row r="1817" spans="1:8" x14ac:dyDescent="0.25">
      <c r="A1817" s="1" t="s">
        <v>1359</v>
      </c>
      <c r="B1817" s="1" t="s">
        <v>1360</v>
      </c>
      <c r="C1817" s="1">
        <v>2015</v>
      </c>
      <c r="D1817" s="1" t="s">
        <v>340</v>
      </c>
      <c r="E1817" s="2">
        <f>(((30.20073*4.07)+(F1817*G1817))/(30.20073+F1817))</f>
        <v>4.0656522724795376</v>
      </c>
      <c r="F1817" s="1">
        <v>2</v>
      </c>
      <c r="G1817" s="2">
        <v>4</v>
      </c>
      <c r="H1817" s="1">
        <v>10</v>
      </c>
    </row>
    <row r="1818" spans="1:8" x14ac:dyDescent="0.25">
      <c r="A1818" s="1" t="s">
        <v>6886</v>
      </c>
      <c r="B1818" s="1" t="s">
        <v>6887</v>
      </c>
      <c r="C1818" s="1">
        <v>2016</v>
      </c>
      <c r="D1818" s="1" t="s">
        <v>4948</v>
      </c>
      <c r="E1818" s="2">
        <f>(((30.20073*4.07)+(F1818*G1818))/(30.20073+F1818))</f>
        <v>4.105671753205268</v>
      </c>
      <c r="F1818" s="1">
        <v>4</v>
      </c>
      <c r="G1818" s="2">
        <v>4.375</v>
      </c>
      <c r="H1818" s="1">
        <v>25</v>
      </c>
    </row>
    <row r="1819" spans="1:8" x14ac:dyDescent="0.25">
      <c r="A1819" s="1" t="s">
        <v>1361</v>
      </c>
      <c r="B1819" s="1" t="s">
        <v>1366</v>
      </c>
      <c r="C1819" s="1">
        <v>1986</v>
      </c>
      <c r="D1819" s="1" t="s">
        <v>1363</v>
      </c>
      <c r="E1819" s="2">
        <f>(((30.20073*4.07)+(F1819*G1819))/(30.20073+F1819))</f>
        <v>4.06775646274943</v>
      </c>
      <c r="F1819" s="1">
        <v>1</v>
      </c>
      <c r="G1819" s="2">
        <v>4</v>
      </c>
      <c r="H1819" s="1">
        <v>1</v>
      </c>
    </row>
    <row r="1820" spans="1:8" x14ac:dyDescent="0.25">
      <c r="A1820" s="1" t="s">
        <v>1361</v>
      </c>
      <c r="B1820" s="1" t="s">
        <v>1362</v>
      </c>
      <c r="C1820" s="1">
        <v>1990</v>
      </c>
      <c r="D1820" s="1" t="s">
        <v>1363</v>
      </c>
      <c r="E1820" s="2">
        <f>(((30.20073*4.07)+(F1820*G1820))/(30.20073+F1820))</f>
        <v>4.07</v>
      </c>
      <c r="F1820" s="1">
        <v>0</v>
      </c>
      <c r="G1820" s="2">
        <v>0</v>
      </c>
      <c r="H1820" s="1">
        <v>0</v>
      </c>
    </row>
    <row r="1821" spans="1:8" x14ac:dyDescent="0.25">
      <c r="A1821" s="1" t="s">
        <v>1361</v>
      </c>
      <c r="B1821" s="1" t="s">
        <v>1364</v>
      </c>
      <c r="C1821" s="1">
        <v>2000</v>
      </c>
      <c r="D1821" s="1" t="s">
        <v>1363</v>
      </c>
      <c r="E1821" s="2">
        <f>(((30.20073*4.07)+(F1821*G1821))/(30.20073+F1821))</f>
        <v>4.07</v>
      </c>
      <c r="F1821" s="1">
        <v>0</v>
      </c>
      <c r="G1821" s="2">
        <v>0</v>
      </c>
      <c r="H1821" s="1">
        <v>1</v>
      </c>
    </row>
    <row r="1822" spans="1:8" x14ac:dyDescent="0.25">
      <c r="A1822" s="1" t="s">
        <v>1361</v>
      </c>
      <c r="B1822" s="1" t="s">
        <v>1365</v>
      </c>
      <c r="C1822" s="1">
        <v>2005</v>
      </c>
      <c r="D1822" s="1" t="s">
        <v>1363</v>
      </c>
      <c r="E1822" s="2">
        <f>(((30.20073*4.07)+(F1822*G1822))/(30.20073+F1822))</f>
        <v>4.07</v>
      </c>
      <c r="F1822" s="1">
        <v>0</v>
      </c>
      <c r="G1822" s="2">
        <v>0</v>
      </c>
      <c r="H1822" s="1">
        <v>1</v>
      </c>
    </row>
    <row r="1823" spans="1:8" x14ac:dyDescent="0.25">
      <c r="A1823" s="1" t="s">
        <v>1361</v>
      </c>
      <c r="B1823" s="1" t="s">
        <v>1367</v>
      </c>
      <c r="C1823" s="1">
        <v>1996</v>
      </c>
      <c r="D1823" s="1" t="s">
        <v>1363</v>
      </c>
      <c r="E1823" s="2">
        <f>(((30.20073*4.07)+(F1823*G1823))/(30.20073+F1823))</f>
        <v>4.07</v>
      </c>
      <c r="F1823" s="1">
        <v>0</v>
      </c>
      <c r="G1823" s="2">
        <v>0</v>
      </c>
      <c r="H1823" s="1">
        <v>1</v>
      </c>
    </row>
    <row r="1824" spans="1:8" x14ac:dyDescent="0.25">
      <c r="A1824" s="1" t="s">
        <v>1368</v>
      </c>
      <c r="B1824" s="1" t="s">
        <v>1373</v>
      </c>
      <c r="C1824" s="1">
        <v>2004</v>
      </c>
      <c r="D1824" s="1" t="s">
        <v>73</v>
      </c>
      <c r="E1824" s="2">
        <f>(((30.20073*4.07)+(F1824*G1824))/(30.20073+F1824))</f>
        <v>3.8711461861731298</v>
      </c>
      <c r="F1824" s="1">
        <v>31</v>
      </c>
      <c r="G1824" s="2">
        <v>3.67741940098424</v>
      </c>
      <c r="H1824" s="1">
        <v>216</v>
      </c>
    </row>
    <row r="1825" spans="1:8" x14ac:dyDescent="0.25">
      <c r="A1825" s="1" t="s">
        <v>1368</v>
      </c>
      <c r="B1825" s="1" t="s">
        <v>1375</v>
      </c>
      <c r="C1825" s="1">
        <v>2016</v>
      </c>
      <c r="D1825" s="1" t="s">
        <v>8</v>
      </c>
      <c r="E1825" s="2">
        <f>(((30.20073*4.07)+(F1825*G1825))/(30.20073+F1825))</f>
        <v>4.061813040247972</v>
      </c>
      <c r="F1825" s="1">
        <v>4</v>
      </c>
      <c r="G1825" s="2">
        <v>4</v>
      </c>
      <c r="H1825" s="1">
        <v>8</v>
      </c>
    </row>
    <row r="1826" spans="1:8" x14ac:dyDescent="0.25">
      <c r="A1826" s="1" t="s">
        <v>1368</v>
      </c>
      <c r="B1826" s="1" t="s">
        <v>1369</v>
      </c>
      <c r="C1826" s="1">
        <v>2006</v>
      </c>
      <c r="D1826" s="1" t="s">
        <v>73</v>
      </c>
      <c r="E1826" s="2">
        <f>(((30.20073*4.07)+(F1826*G1826))/(30.20073+F1826))</f>
        <v>4.0582576749575896</v>
      </c>
      <c r="F1826" s="1">
        <v>49</v>
      </c>
      <c r="G1826" s="2">
        <v>4.0510203935662004</v>
      </c>
      <c r="H1826" s="1">
        <v>270</v>
      </c>
    </row>
    <row r="1827" spans="1:8" x14ac:dyDescent="0.25">
      <c r="A1827" s="1" t="s">
        <v>1368</v>
      </c>
      <c r="B1827" s="1" t="s">
        <v>1374</v>
      </c>
      <c r="C1827" s="1">
        <v>2004</v>
      </c>
      <c r="D1827" s="1" t="s">
        <v>73</v>
      </c>
      <c r="E1827" s="2">
        <f>(((30.20073*4.07)+(F1827*G1827))/(30.20073+F1827))</f>
        <v>4.0946008598933021</v>
      </c>
      <c r="F1827" s="1">
        <v>45</v>
      </c>
      <c r="G1827" s="2">
        <v>4.1111111693911999</v>
      </c>
      <c r="H1827" s="1">
        <v>280</v>
      </c>
    </row>
    <row r="1828" spans="1:8" x14ac:dyDescent="0.25">
      <c r="A1828" s="1" t="s">
        <v>1368</v>
      </c>
      <c r="B1828" s="1" t="s">
        <v>1377</v>
      </c>
      <c r="C1828" s="1">
        <v>1997</v>
      </c>
      <c r="D1828" s="1" t="s">
        <v>73</v>
      </c>
      <c r="E1828" s="2">
        <f>(((30.20073*4.07)+(F1828*G1828))/(30.20073+F1828))</f>
        <v>4.1341736879909954</v>
      </c>
      <c r="F1828" s="1">
        <v>34</v>
      </c>
      <c r="G1828" s="2">
        <v>4.1911764004651202</v>
      </c>
      <c r="H1828" s="1">
        <v>224</v>
      </c>
    </row>
    <row r="1829" spans="1:8" x14ac:dyDescent="0.25">
      <c r="A1829" s="1" t="s">
        <v>1368</v>
      </c>
      <c r="B1829" s="1" t="s">
        <v>1371</v>
      </c>
      <c r="C1829" s="1">
        <v>2003</v>
      </c>
      <c r="D1829" s="1" t="s">
        <v>73</v>
      </c>
      <c r="E1829" s="2">
        <f>(((30.20073*4.07)+(F1829*G1829))/(30.20073+F1829))</f>
        <v>4.1905424701987863</v>
      </c>
      <c r="F1829" s="1">
        <v>36</v>
      </c>
      <c r="G1829" s="2">
        <v>4.2916666534211902</v>
      </c>
      <c r="H1829" s="1">
        <v>223</v>
      </c>
    </row>
    <row r="1830" spans="1:8" x14ac:dyDescent="0.25">
      <c r="A1830" s="1" t="s">
        <v>1368</v>
      </c>
      <c r="B1830" s="1" t="s">
        <v>1372</v>
      </c>
      <c r="C1830" s="1">
        <v>2003</v>
      </c>
      <c r="D1830" s="1" t="s">
        <v>73</v>
      </c>
      <c r="E1830" s="2">
        <f>(((30.20073*4.07)+(F1830*G1830))/(30.20073+F1830))</f>
        <v>4.2198425403704478</v>
      </c>
      <c r="F1830" s="1">
        <v>34</v>
      </c>
      <c r="G1830" s="2">
        <v>4.3529411904952102</v>
      </c>
      <c r="H1830" s="1">
        <v>191</v>
      </c>
    </row>
    <row r="1831" spans="1:8" x14ac:dyDescent="0.25">
      <c r="A1831" s="1" t="s">
        <v>1368</v>
      </c>
      <c r="B1831" s="1" t="s">
        <v>1376</v>
      </c>
      <c r="C1831" s="1">
        <v>2010</v>
      </c>
      <c r="D1831" s="1" t="s">
        <v>73</v>
      </c>
      <c r="E1831" s="2">
        <f>(((30.20073*4.07)+(F1831*G1831))/(30.20073+F1831))</f>
        <v>4.2553017932466588</v>
      </c>
      <c r="F1831" s="1">
        <v>29</v>
      </c>
      <c r="G1831" s="2">
        <v>4.4482759113969399</v>
      </c>
      <c r="H1831" s="1">
        <v>129</v>
      </c>
    </row>
    <row r="1832" spans="1:8" x14ac:dyDescent="0.25">
      <c r="A1832" s="1" t="s">
        <v>1368</v>
      </c>
      <c r="B1832" s="1" t="s">
        <v>1370</v>
      </c>
      <c r="C1832" s="1">
        <v>2000</v>
      </c>
      <c r="D1832" s="1" t="s">
        <v>73</v>
      </c>
      <c r="E1832" s="2">
        <f>(((30.20073*4.07)+(F1832*G1832))/(30.20073+F1832))</f>
        <v>4.3692491227031347</v>
      </c>
      <c r="F1832" s="1">
        <v>50</v>
      </c>
      <c r="G1832" s="2">
        <v>4.54999996185302</v>
      </c>
      <c r="H1832" s="1">
        <v>423</v>
      </c>
    </row>
    <row r="1833" spans="1:8" x14ac:dyDescent="0.25">
      <c r="A1833" s="1" t="s">
        <v>1378</v>
      </c>
      <c r="B1833" s="1" t="s">
        <v>1381</v>
      </c>
      <c r="C1833" s="1">
        <v>2010</v>
      </c>
      <c r="D1833" s="1" t="s">
        <v>445</v>
      </c>
      <c r="E1833" s="2">
        <f>(((30.20073*4.07)+(F1833*G1833))/(30.20073+F1833))</f>
        <v>3.973948681936907</v>
      </c>
      <c r="F1833" s="1">
        <v>23</v>
      </c>
      <c r="G1833" s="2">
        <v>3.8478260765904899</v>
      </c>
      <c r="H1833" s="1">
        <v>51</v>
      </c>
    </row>
    <row r="1834" spans="1:8" x14ac:dyDescent="0.25">
      <c r="A1834" s="1" t="s">
        <v>1378</v>
      </c>
      <c r="B1834" s="1" t="s">
        <v>1380</v>
      </c>
      <c r="C1834" s="1">
        <v>1991</v>
      </c>
      <c r="D1834" s="1" t="s">
        <v>445</v>
      </c>
      <c r="E1834" s="2">
        <f>(((30.20073*4.07)+(F1834*G1834))/(30.20073+F1834))</f>
        <v>4.0734552332861718</v>
      </c>
      <c r="F1834" s="1">
        <v>19</v>
      </c>
      <c r="G1834" s="2">
        <v>4.0789473684210504</v>
      </c>
      <c r="H1834" s="1">
        <v>62</v>
      </c>
    </row>
    <row r="1835" spans="1:8" x14ac:dyDescent="0.25">
      <c r="A1835" s="1" t="s">
        <v>1378</v>
      </c>
      <c r="B1835" s="1" t="s">
        <v>1379</v>
      </c>
      <c r="C1835" s="1">
        <v>2008</v>
      </c>
      <c r="D1835" s="1" t="s">
        <v>445</v>
      </c>
      <c r="E1835" s="2">
        <f>(((30.20073*4.07)+(F1835*G1835))/(30.20073+F1835))</f>
        <v>4.1977563815870083</v>
      </c>
      <c r="F1835" s="1">
        <v>26</v>
      </c>
      <c r="G1835" s="2">
        <v>4.3461539195133998</v>
      </c>
      <c r="H1835" s="1">
        <v>92</v>
      </c>
    </row>
    <row r="1836" spans="1:8" x14ac:dyDescent="0.25">
      <c r="A1836" s="1" t="s">
        <v>1382</v>
      </c>
      <c r="B1836" s="1" t="s">
        <v>1383</v>
      </c>
      <c r="C1836" s="1">
        <v>2008</v>
      </c>
      <c r="D1836" s="1" t="s">
        <v>10</v>
      </c>
      <c r="E1836" s="2">
        <f>(((30.20073*4.07)+(F1836*G1836))/(30.20073+F1836))</f>
        <v>3.9029672941472708</v>
      </c>
      <c r="F1836" s="1">
        <v>15</v>
      </c>
      <c r="G1836" s="2">
        <v>3.5666666507720901</v>
      </c>
      <c r="H1836" s="1">
        <v>37</v>
      </c>
    </row>
    <row r="1837" spans="1:8" x14ac:dyDescent="0.25">
      <c r="A1837" s="1" t="s">
        <v>1382</v>
      </c>
      <c r="B1837" s="1" t="s">
        <v>4381</v>
      </c>
      <c r="C1837" s="1">
        <v>2014</v>
      </c>
      <c r="D1837" s="1" t="s">
        <v>6889</v>
      </c>
      <c r="E1837" s="2">
        <f>(((30.20073*4.07)+(F1837*G1837))/(30.20073+F1837))</f>
        <v>4.06775646274943</v>
      </c>
      <c r="F1837" s="1">
        <v>1</v>
      </c>
      <c r="G1837" s="2">
        <v>4</v>
      </c>
      <c r="H1837" s="1">
        <v>2</v>
      </c>
    </row>
    <row r="1838" spans="1:8" x14ac:dyDescent="0.25">
      <c r="A1838" s="1" t="s">
        <v>1382</v>
      </c>
      <c r="B1838" s="1" t="s">
        <v>6888</v>
      </c>
      <c r="C1838" s="1">
        <v>2003</v>
      </c>
      <c r="D1838" s="1" t="s">
        <v>6889</v>
      </c>
      <c r="E1838" s="2">
        <f>(((30.20073*4.07)+(F1838*G1838))/(30.20073+F1838))</f>
        <v>4.07</v>
      </c>
      <c r="F1838" s="1">
        <v>0</v>
      </c>
      <c r="G1838" s="2">
        <v>0</v>
      </c>
      <c r="H1838" s="1">
        <v>0</v>
      </c>
    </row>
    <row r="1839" spans="1:8" x14ac:dyDescent="0.25">
      <c r="A1839" s="1" t="s">
        <v>1382</v>
      </c>
      <c r="B1839" s="1" t="s">
        <v>1382</v>
      </c>
      <c r="C1839" s="1">
        <v>1998</v>
      </c>
      <c r="D1839" s="1" t="s">
        <v>6889</v>
      </c>
      <c r="E1839" s="2">
        <f>(((30.20073*4.07)+(F1839*G1839))/(30.20073+F1839))</f>
        <v>4.07</v>
      </c>
      <c r="F1839" s="1">
        <v>0</v>
      </c>
      <c r="G1839" s="2">
        <v>0</v>
      </c>
      <c r="H1839" s="1">
        <v>0</v>
      </c>
    </row>
    <row r="1840" spans="1:8" x14ac:dyDescent="0.25">
      <c r="A1840" s="1" t="s">
        <v>1382</v>
      </c>
      <c r="B1840" s="1" t="s">
        <v>1383</v>
      </c>
      <c r="C1840" s="1">
        <v>2008</v>
      </c>
      <c r="D1840" s="1" t="s">
        <v>6889</v>
      </c>
      <c r="E1840" s="2">
        <f>(((30.20073*4.07)+(F1840*G1840))/(30.20073+F1840))</f>
        <v>4.07</v>
      </c>
      <c r="F1840" s="1">
        <v>0</v>
      </c>
      <c r="G1840" s="2">
        <v>0</v>
      </c>
      <c r="H1840" s="1">
        <v>0</v>
      </c>
    </row>
    <row r="1841" spans="1:8" x14ac:dyDescent="0.25">
      <c r="A1841" s="1" t="s">
        <v>1382</v>
      </c>
      <c r="B1841" s="1" t="s">
        <v>6890</v>
      </c>
      <c r="C1841" s="1">
        <v>2012</v>
      </c>
      <c r="D1841" s="1" t="s">
        <v>6889</v>
      </c>
      <c r="E1841" s="2">
        <f>(((30.20073*4.07)+(F1841*G1841))/(30.20073+F1841))</f>
        <v>4.07</v>
      </c>
      <c r="F1841" s="1">
        <v>0</v>
      </c>
      <c r="G1841" s="2">
        <v>0</v>
      </c>
      <c r="H1841" s="1">
        <v>1</v>
      </c>
    </row>
    <row r="1842" spans="1:8" x14ac:dyDescent="0.25">
      <c r="A1842" s="1" t="s">
        <v>1384</v>
      </c>
      <c r="B1842" s="1" t="s">
        <v>1385</v>
      </c>
      <c r="C1842" s="1">
        <v>1981</v>
      </c>
      <c r="D1842" s="1" t="s">
        <v>322</v>
      </c>
      <c r="E1842" s="2">
        <f>(((30.20073*4.07)+(F1842*G1842))/(30.20073+F1842))</f>
        <v>4.0967074690542731</v>
      </c>
      <c r="F1842" s="1">
        <v>2</v>
      </c>
      <c r="G1842" s="2">
        <v>4.5</v>
      </c>
      <c r="H1842" s="1">
        <v>4</v>
      </c>
    </row>
    <row r="1843" spans="1:8" x14ac:dyDescent="0.25">
      <c r="A1843" s="1" t="s">
        <v>1384</v>
      </c>
      <c r="B1843" s="1" t="s">
        <v>1386</v>
      </c>
      <c r="C1843" s="1">
        <v>1983</v>
      </c>
      <c r="D1843" s="1" t="s">
        <v>322</v>
      </c>
      <c r="E1843" s="2">
        <f>(((30.20073*4.07)+(F1843*G1843))/(30.20073+F1843))</f>
        <v>4.07</v>
      </c>
      <c r="F1843" s="1">
        <v>0</v>
      </c>
      <c r="G1843" s="2">
        <v>0</v>
      </c>
      <c r="H1843" s="1">
        <v>4</v>
      </c>
    </row>
    <row r="1844" spans="1:8" x14ac:dyDescent="0.25">
      <c r="A1844" s="1" t="s">
        <v>883</v>
      </c>
      <c r="B1844" s="1" t="s">
        <v>1387</v>
      </c>
      <c r="C1844" s="1">
        <v>1975</v>
      </c>
      <c r="D1844" s="1" t="s">
        <v>1272</v>
      </c>
      <c r="E1844" s="2">
        <f>(((30.20073*4.07)+(F1844*G1844))/(30.20073+F1844))</f>
        <v>4.07</v>
      </c>
      <c r="F1844" s="1">
        <v>0</v>
      </c>
      <c r="G1844" s="2">
        <v>0</v>
      </c>
      <c r="H1844" s="1">
        <v>5</v>
      </c>
    </row>
    <row r="1845" spans="1:8" x14ac:dyDescent="0.25">
      <c r="A1845" s="1" t="s">
        <v>1388</v>
      </c>
      <c r="B1845" s="1" t="s">
        <v>1389</v>
      </c>
      <c r="C1845" s="1">
        <v>2016</v>
      </c>
      <c r="D1845" s="1" t="s">
        <v>10</v>
      </c>
      <c r="E1845" s="2">
        <f>(((30.20073*4.07)+(F1845*G1845))/(30.20073+F1845))</f>
        <v>4.0335550182179727</v>
      </c>
      <c r="F1845" s="1">
        <v>3</v>
      </c>
      <c r="G1845" s="2">
        <v>3.6666666666666599</v>
      </c>
      <c r="H1845" s="1">
        <v>6</v>
      </c>
    </row>
    <row r="1846" spans="1:8" x14ac:dyDescent="0.25">
      <c r="A1846" s="1" t="s">
        <v>1390</v>
      </c>
      <c r="B1846" s="1" t="s">
        <v>1390</v>
      </c>
      <c r="C1846" s="1">
        <v>1976</v>
      </c>
      <c r="D1846" s="1" t="s">
        <v>1272</v>
      </c>
      <c r="E1846" s="2">
        <f>(((30.20073*4.07)+(F1846*G1846))/(30.20073+F1846))</f>
        <v>4.050124674192169</v>
      </c>
      <c r="F1846" s="1">
        <v>2</v>
      </c>
      <c r="G1846" s="2">
        <v>3.75</v>
      </c>
      <c r="H1846" s="1">
        <v>2</v>
      </c>
    </row>
    <row r="1847" spans="1:8" x14ac:dyDescent="0.25">
      <c r="A1847" s="1" t="s">
        <v>6891</v>
      </c>
      <c r="B1847" s="1" t="s">
        <v>6892</v>
      </c>
      <c r="C1847" s="1">
        <v>2011</v>
      </c>
      <c r="D1847" s="1" t="s">
        <v>6893</v>
      </c>
      <c r="E1847" s="2">
        <f>(((30.20073*4.07)+(F1847*G1847))/(30.20073+F1847))</f>
        <v>4.0130091236458689</v>
      </c>
      <c r="F1847" s="1">
        <v>17</v>
      </c>
      <c r="G1847" s="2">
        <v>3.9117640607497202</v>
      </c>
      <c r="H1847" s="1">
        <v>38</v>
      </c>
    </row>
    <row r="1848" spans="1:8" x14ac:dyDescent="0.25">
      <c r="A1848" s="1" t="s">
        <v>6894</v>
      </c>
      <c r="B1848" s="1" t="s">
        <v>6896</v>
      </c>
      <c r="C1848" s="1">
        <v>2008</v>
      </c>
      <c r="D1848" s="1" t="s">
        <v>445</v>
      </c>
      <c r="E1848" s="2">
        <f>(((30.20073*4.07)+(F1848*G1848))/(30.20073+F1848))</f>
        <v>4.1331108992766783</v>
      </c>
      <c r="F1848" s="1">
        <v>27</v>
      </c>
      <c r="G1848" s="2">
        <v>4.2037033151697196</v>
      </c>
      <c r="H1848" s="1">
        <v>90</v>
      </c>
    </row>
    <row r="1849" spans="1:8" x14ac:dyDescent="0.25">
      <c r="A1849" s="1" t="s">
        <v>6894</v>
      </c>
      <c r="B1849" s="1" t="s">
        <v>6895</v>
      </c>
      <c r="C1849" s="1">
        <v>2012</v>
      </c>
      <c r="D1849" s="1" t="s">
        <v>445</v>
      </c>
      <c r="E1849" s="2">
        <f>(((30.20073*4.07)+(F1849*G1849))/(30.20073+F1849))</f>
        <v>4.07</v>
      </c>
      <c r="F1849" s="1">
        <v>0</v>
      </c>
      <c r="G1849" s="2">
        <v>0</v>
      </c>
      <c r="H1849" s="1">
        <v>3</v>
      </c>
    </row>
    <row r="1850" spans="1:8" x14ac:dyDescent="0.25">
      <c r="A1850" s="1" t="s">
        <v>6897</v>
      </c>
      <c r="B1850" s="1" t="s">
        <v>6898</v>
      </c>
      <c r="C1850" s="1">
        <v>2015</v>
      </c>
      <c r="D1850" s="1" t="s">
        <v>8</v>
      </c>
      <c r="E1850" s="2">
        <f>(((30.20073*4.07)+(F1850*G1850))/(30.20073+F1850))</f>
        <v>4.07</v>
      </c>
      <c r="F1850" s="1">
        <v>0</v>
      </c>
      <c r="G1850" s="2">
        <v>0</v>
      </c>
      <c r="H1850" s="1">
        <v>10</v>
      </c>
    </row>
    <row r="1851" spans="1:8" x14ac:dyDescent="0.25">
      <c r="A1851" s="1" t="s">
        <v>6899</v>
      </c>
      <c r="B1851" s="1" t="s">
        <v>6900</v>
      </c>
      <c r="C1851" s="1">
        <v>2016</v>
      </c>
      <c r="D1851" s="1" t="s">
        <v>3261</v>
      </c>
      <c r="E1851" s="2">
        <f>(((30.20073*4.07)+(F1851*G1851))/(30.20073+F1851))</f>
        <v>4.07</v>
      </c>
      <c r="F1851" s="1">
        <v>0</v>
      </c>
      <c r="G1851" s="2">
        <v>0</v>
      </c>
      <c r="H1851" s="1">
        <v>0</v>
      </c>
    </row>
    <row r="1852" spans="1:8" x14ac:dyDescent="0.25">
      <c r="A1852" s="1" t="s">
        <v>6901</v>
      </c>
      <c r="B1852" s="1" t="s">
        <v>6902</v>
      </c>
      <c r="C1852" s="1">
        <v>1997</v>
      </c>
      <c r="D1852" s="1" t="s">
        <v>8</v>
      </c>
      <c r="E1852" s="2">
        <f>(((30.20073*4.07)+(F1852*G1852))/(30.20073+F1852))</f>
        <v>3.9749374858531388</v>
      </c>
      <c r="F1852" s="1">
        <v>65</v>
      </c>
      <c r="G1852" s="2">
        <v>3.9307689116551301</v>
      </c>
      <c r="H1852" s="1">
        <v>217</v>
      </c>
    </row>
    <row r="1853" spans="1:8" x14ac:dyDescent="0.25">
      <c r="A1853" s="1" t="s">
        <v>6903</v>
      </c>
      <c r="B1853" s="1" t="s">
        <v>2347</v>
      </c>
      <c r="C1853" s="1">
        <v>2012</v>
      </c>
      <c r="D1853" s="1" t="s">
        <v>8</v>
      </c>
      <c r="E1853" s="2">
        <f>(((30.20073*4.07)+(F1853*G1853))/(30.20073+F1853))</f>
        <v>3.9914616458607175</v>
      </c>
      <c r="F1853" s="1">
        <v>15</v>
      </c>
      <c r="G1853" s="2">
        <v>3.8333339373270601</v>
      </c>
      <c r="H1853" s="1">
        <v>22</v>
      </c>
    </row>
    <row r="1854" spans="1:8" x14ac:dyDescent="0.25">
      <c r="A1854" s="1" t="s">
        <v>6904</v>
      </c>
      <c r="B1854" s="1" t="s">
        <v>6905</v>
      </c>
      <c r="C1854" s="1">
        <v>2015</v>
      </c>
      <c r="D1854" s="1" t="s">
        <v>6906</v>
      </c>
      <c r="E1854" s="2">
        <f>(((30.20073*4.07)+(F1854*G1854))/(30.20073+F1854))</f>
        <v>4.0656522724795376</v>
      </c>
      <c r="F1854" s="1">
        <v>2</v>
      </c>
      <c r="G1854" s="2">
        <v>4</v>
      </c>
      <c r="H1854" s="1">
        <v>13</v>
      </c>
    </row>
    <row r="1855" spans="1:8" x14ac:dyDescent="0.25">
      <c r="A1855" s="1" t="s">
        <v>1391</v>
      </c>
      <c r="B1855" s="1" t="s">
        <v>1392</v>
      </c>
      <c r="C1855" s="1">
        <v>1975</v>
      </c>
      <c r="D1855" s="1" t="s">
        <v>40</v>
      </c>
      <c r="E1855" s="2">
        <f>(((30.20073*4.07)+(F1855*G1855))/(30.20073+F1855))</f>
        <v>4.0656522724795376</v>
      </c>
      <c r="F1855" s="1">
        <v>2</v>
      </c>
      <c r="G1855" s="2">
        <v>4</v>
      </c>
      <c r="H1855" s="1">
        <v>4</v>
      </c>
    </row>
    <row r="1856" spans="1:8" x14ac:dyDescent="0.25">
      <c r="A1856" s="1" t="s">
        <v>1391</v>
      </c>
      <c r="B1856" s="1" t="s">
        <v>6907</v>
      </c>
      <c r="C1856" s="1">
        <v>2017</v>
      </c>
      <c r="D1856" s="1" t="s">
        <v>40</v>
      </c>
      <c r="E1856" s="2">
        <f>(((30.20073*4.07)+(F1856*G1856))/(30.20073+F1856))</f>
        <v>4.06775646274943</v>
      </c>
      <c r="F1856" s="1">
        <v>1</v>
      </c>
      <c r="G1856" s="2">
        <v>4</v>
      </c>
      <c r="H1856" s="1">
        <v>1</v>
      </c>
    </row>
    <row r="1857" spans="1:8" x14ac:dyDescent="0.25">
      <c r="A1857" s="1" t="s">
        <v>1391</v>
      </c>
      <c r="B1857" s="1" t="s">
        <v>1393</v>
      </c>
      <c r="C1857" s="1">
        <v>1977</v>
      </c>
      <c r="D1857" s="1" t="s">
        <v>40</v>
      </c>
      <c r="E1857" s="2">
        <f>(((30.20073*4.07)+(F1857*G1857))/(30.20073+F1857))</f>
        <v>4.0837817288249347</v>
      </c>
      <c r="F1857" s="1">
        <v>1</v>
      </c>
      <c r="G1857" s="2">
        <v>4.5</v>
      </c>
      <c r="H1857" s="1">
        <v>3</v>
      </c>
    </row>
    <row r="1858" spans="1:8" x14ac:dyDescent="0.25">
      <c r="A1858" s="1" t="s">
        <v>1391</v>
      </c>
      <c r="B1858" s="1" t="s">
        <v>1392</v>
      </c>
      <c r="C1858" s="1">
        <v>1975</v>
      </c>
      <c r="D1858" s="1" t="s">
        <v>40</v>
      </c>
      <c r="E1858" s="2">
        <f>(((30.20073*4.07)+(F1858*G1858))/(30.20073+F1858))</f>
        <v>4.07</v>
      </c>
      <c r="F1858" s="1">
        <v>0</v>
      </c>
      <c r="G1858" s="2">
        <v>0</v>
      </c>
      <c r="H1858" s="1">
        <v>0</v>
      </c>
    </row>
    <row r="1859" spans="1:8" x14ac:dyDescent="0.25">
      <c r="A1859" s="1" t="s">
        <v>1391</v>
      </c>
      <c r="B1859" s="1" t="s">
        <v>1393</v>
      </c>
      <c r="C1859" s="1">
        <v>1977</v>
      </c>
      <c r="D1859" s="1" t="s">
        <v>40</v>
      </c>
      <c r="E1859" s="2">
        <f>(((30.20073*4.07)+(F1859*G1859))/(30.20073+F1859))</f>
        <v>4.07</v>
      </c>
      <c r="F1859" s="1">
        <v>0</v>
      </c>
      <c r="G1859" s="2">
        <v>0</v>
      </c>
      <c r="H1859" s="1">
        <v>0</v>
      </c>
    </row>
    <row r="1860" spans="1:8" x14ac:dyDescent="0.25">
      <c r="A1860" s="1" t="s">
        <v>1394</v>
      </c>
      <c r="B1860" s="1" t="s">
        <v>1397</v>
      </c>
      <c r="C1860" s="1">
        <v>1984</v>
      </c>
      <c r="D1860" s="1" t="s">
        <v>1396</v>
      </c>
      <c r="E1860" s="2">
        <f>(((30.20073*4.07)+(F1860*G1860))/(30.20073+F1860))</f>
        <v>4.0837817288249347</v>
      </c>
      <c r="F1860" s="1">
        <v>1</v>
      </c>
      <c r="G1860" s="2">
        <v>4.5</v>
      </c>
      <c r="H1860" s="1">
        <v>3</v>
      </c>
    </row>
    <row r="1861" spans="1:8" x14ac:dyDescent="0.25">
      <c r="A1861" s="1" t="s">
        <v>1394</v>
      </c>
      <c r="B1861" s="1" t="s">
        <v>1395</v>
      </c>
      <c r="C1861" s="1">
        <v>1982</v>
      </c>
      <c r="D1861" s="1" t="s">
        <v>1396</v>
      </c>
      <c r="E1861" s="2">
        <f>(((30.20073*4.07)+(F1861*G1861))/(30.20073+F1861))</f>
        <v>4.07</v>
      </c>
      <c r="F1861" s="1">
        <v>0</v>
      </c>
      <c r="G1861" s="2">
        <v>0</v>
      </c>
      <c r="H1861" s="1">
        <v>3</v>
      </c>
    </row>
    <row r="1862" spans="1:8" x14ac:dyDescent="0.25">
      <c r="A1862" s="1" t="s">
        <v>6908</v>
      </c>
      <c r="B1862" s="1" t="s">
        <v>6909</v>
      </c>
      <c r="C1862" s="1">
        <v>2011</v>
      </c>
      <c r="D1862" s="1" t="s">
        <v>8</v>
      </c>
      <c r="E1862" s="2">
        <f>(((30.20073*4.07)+(F1862*G1862))/(30.20073+F1862))</f>
        <v>4.2249094572369863</v>
      </c>
      <c r="F1862" s="1">
        <v>37</v>
      </c>
      <c r="G1862" s="2">
        <v>4.3513521246007896</v>
      </c>
      <c r="H1862" s="1">
        <v>209</v>
      </c>
    </row>
    <row r="1863" spans="1:8" x14ac:dyDescent="0.25">
      <c r="A1863" s="1" t="s">
        <v>6910</v>
      </c>
      <c r="B1863" s="1" t="s">
        <v>6911</v>
      </c>
      <c r="C1863" s="1">
        <v>2016</v>
      </c>
      <c r="D1863" s="1" t="s">
        <v>8</v>
      </c>
      <c r="E1863" s="2">
        <f>(((30.20073*4.07)+(F1863*G1863))/(30.20073+F1863))</f>
        <v>4.07</v>
      </c>
      <c r="F1863" s="1">
        <v>0</v>
      </c>
      <c r="G1863" s="2">
        <v>0</v>
      </c>
      <c r="H1863" s="1">
        <v>3</v>
      </c>
    </row>
    <row r="1864" spans="1:8" x14ac:dyDescent="0.25">
      <c r="A1864" s="1" t="s">
        <v>1398</v>
      </c>
      <c r="B1864" s="1" t="s">
        <v>1400</v>
      </c>
      <c r="C1864" s="1">
        <v>2009</v>
      </c>
      <c r="D1864" s="1" t="s">
        <v>75</v>
      </c>
      <c r="E1864" s="2">
        <f>(((30.20073*4.07)+(F1864*G1864))/(30.20073+F1864))</f>
        <v>3.8752762138352304</v>
      </c>
      <c r="F1864" s="1">
        <v>21</v>
      </c>
      <c r="G1864" s="2">
        <v>3.59523809523809</v>
      </c>
      <c r="H1864" s="1">
        <v>36</v>
      </c>
    </row>
    <row r="1865" spans="1:8" x14ac:dyDescent="0.25">
      <c r="A1865" s="1" t="s">
        <v>1398</v>
      </c>
      <c r="B1865" s="1" t="s">
        <v>1399</v>
      </c>
      <c r="C1865" s="1">
        <v>2015</v>
      </c>
      <c r="D1865" s="1" t="s">
        <v>75</v>
      </c>
      <c r="E1865" s="2">
        <f>(((30.20073*4.07)+(F1865*G1865))/(30.20073+F1865))</f>
        <v>4.0636748378725409</v>
      </c>
      <c r="F1865" s="1">
        <v>3</v>
      </c>
      <c r="G1865" s="2">
        <v>4</v>
      </c>
      <c r="H1865" s="1">
        <v>16</v>
      </c>
    </row>
    <row r="1866" spans="1:8" x14ac:dyDescent="0.25">
      <c r="A1866" s="1" t="s">
        <v>6912</v>
      </c>
      <c r="B1866" s="1" t="s">
        <v>6913</v>
      </c>
      <c r="C1866" s="1">
        <v>2017</v>
      </c>
      <c r="D1866" s="1" t="s">
        <v>5349</v>
      </c>
      <c r="E1866" s="2">
        <f>(((30.20073*4.07)+(F1866*G1866))/(30.20073+F1866))</f>
        <v>4.07</v>
      </c>
      <c r="F1866" s="1">
        <v>0</v>
      </c>
      <c r="G1866" s="2">
        <v>0</v>
      </c>
      <c r="H1866" s="1">
        <v>0</v>
      </c>
    </row>
    <row r="1867" spans="1:8" x14ac:dyDescent="0.25">
      <c r="A1867" s="1" t="s">
        <v>1401</v>
      </c>
      <c r="B1867" s="1" t="s">
        <v>1402</v>
      </c>
      <c r="C1867" s="1">
        <v>1998</v>
      </c>
      <c r="D1867" s="1" t="s">
        <v>10</v>
      </c>
      <c r="E1867" s="2">
        <f>(((30.20073*4.07)+(F1867*G1867))/(30.20073+F1867))</f>
        <v>4.1463261903770743</v>
      </c>
      <c r="F1867" s="1">
        <v>15</v>
      </c>
      <c r="G1867" s="2">
        <v>4.2999999682108498</v>
      </c>
      <c r="H1867" s="1">
        <v>39</v>
      </c>
    </row>
    <row r="1868" spans="1:8" x14ac:dyDescent="0.25">
      <c r="A1868" s="1" t="s">
        <v>1401</v>
      </c>
      <c r="B1868" s="1" t="s">
        <v>1402</v>
      </c>
      <c r="C1868" s="1">
        <v>1998</v>
      </c>
      <c r="D1868" s="1" t="s">
        <v>8</v>
      </c>
      <c r="E1868" s="2">
        <f>(((30.20073*4.07)+(F1868*G1868))/(30.20073+F1868))</f>
        <v>4.1687226513383813</v>
      </c>
      <c r="F1868" s="1">
        <v>9</v>
      </c>
      <c r="G1868" s="2">
        <v>4.5</v>
      </c>
      <c r="H1868" s="1">
        <v>16</v>
      </c>
    </row>
    <row r="1869" spans="1:8" x14ac:dyDescent="0.25">
      <c r="A1869" s="1" t="s">
        <v>6914</v>
      </c>
      <c r="B1869" s="1" t="s">
        <v>6914</v>
      </c>
      <c r="C1869" s="1">
        <v>2006</v>
      </c>
      <c r="D1869" s="1" t="s">
        <v>5822</v>
      </c>
      <c r="E1869" s="2">
        <f>(((30.20073*4.07)+(F1869*G1869))/(30.20073+F1869))</f>
        <v>3.9803999039838263</v>
      </c>
      <c r="F1869" s="1">
        <v>15</v>
      </c>
      <c r="G1869" s="2">
        <v>3.8000006834665898</v>
      </c>
      <c r="H1869" s="1">
        <v>68</v>
      </c>
    </row>
    <row r="1870" spans="1:8" x14ac:dyDescent="0.25">
      <c r="A1870" s="1" t="s">
        <v>6915</v>
      </c>
      <c r="B1870" s="1" t="s">
        <v>6927</v>
      </c>
      <c r="C1870" s="1">
        <v>2016</v>
      </c>
      <c r="D1870" s="1" t="s">
        <v>5822</v>
      </c>
      <c r="E1870" s="2">
        <f>(((30.20073*4.07)+(F1870*G1870))/(30.20073+F1870))</f>
        <v>4.061813040247972</v>
      </c>
      <c r="F1870" s="1">
        <v>4</v>
      </c>
      <c r="G1870" s="2">
        <v>4</v>
      </c>
      <c r="H1870" s="1">
        <v>19</v>
      </c>
    </row>
    <row r="1871" spans="1:8" x14ac:dyDescent="0.25">
      <c r="A1871" s="1" t="s">
        <v>6915</v>
      </c>
      <c r="B1871" s="1" t="s">
        <v>6922</v>
      </c>
      <c r="C1871" s="1">
        <v>2006</v>
      </c>
      <c r="D1871" s="1" t="s">
        <v>5822</v>
      </c>
      <c r="E1871" s="2">
        <f>(((30.20073*4.07)+(F1871*G1871))/(30.20073+F1871))</f>
        <v>4.0575306642535116</v>
      </c>
      <c r="F1871" s="1">
        <v>50</v>
      </c>
      <c r="G1871" s="2">
        <v>4.0499990034103304</v>
      </c>
      <c r="H1871" s="1">
        <v>415</v>
      </c>
    </row>
    <row r="1872" spans="1:8" x14ac:dyDescent="0.25">
      <c r="A1872" s="1" t="s">
        <v>6915</v>
      </c>
      <c r="B1872" s="1" t="s">
        <v>6918</v>
      </c>
      <c r="C1872" s="1">
        <v>2011</v>
      </c>
      <c r="D1872" s="1" t="s">
        <v>5822</v>
      </c>
      <c r="E1872" s="2">
        <f>(((30.20073*4.07)+(F1872*G1872))/(30.20073+F1872))</f>
        <v>4.0922643897765818</v>
      </c>
      <c r="F1872" s="1">
        <v>74</v>
      </c>
      <c r="G1872" s="2">
        <v>4.1013508874016802</v>
      </c>
      <c r="H1872" s="1">
        <v>292</v>
      </c>
    </row>
    <row r="1873" spans="1:8" x14ac:dyDescent="0.25">
      <c r="A1873" s="1" t="s">
        <v>6915</v>
      </c>
      <c r="B1873" s="1" t="s">
        <v>6925</v>
      </c>
      <c r="C1873" s="1">
        <v>2004</v>
      </c>
      <c r="D1873" s="1" t="s">
        <v>5822</v>
      </c>
      <c r="E1873" s="2">
        <f>(((30.20073*4.07)+(F1873*G1873))/(30.20073+F1873))</f>
        <v>4.0977535857937477</v>
      </c>
      <c r="F1873" s="1">
        <v>17</v>
      </c>
      <c r="G1873" s="2">
        <v>4.1470582064460304</v>
      </c>
      <c r="H1873" s="1">
        <v>117</v>
      </c>
    </row>
    <row r="1874" spans="1:8" x14ac:dyDescent="0.25">
      <c r="A1874" s="1" t="s">
        <v>6915</v>
      </c>
      <c r="B1874" s="1" t="s">
        <v>6916</v>
      </c>
      <c r="C1874" s="1">
        <v>2005</v>
      </c>
      <c r="D1874" s="1" t="s">
        <v>5822</v>
      </c>
      <c r="E1874" s="2">
        <f>(((30.20073*4.07)+(F1874*G1874))/(30.20073+F1874))</f>
        <v>4.1389445157665339</v>
      </c>
      <c r="F1874" s="1">
        <v>21</v>
      </c>
      <c r="G1874" s="2">
        <v>4.2380956922258601</v>
      </c>
      <c r="H1874" s="1">
        <v>165</v>
      </c>
    </row>
    <row r="1875" spans="1:8" x14ac:dyDescent="0.25">
      <c r="A1875" s="1" t="s">
        <v>6915</v>
      </c>
      <c r="B1875" s="1" t="s">
        <v>6920</v>
      </c>
      <c r="C1875" s="1">
        <v>2014</v>
      </c>
      <c r="D1875" s="1" t="s">
        <v>5822</v>
      </c>
      <c r="E1875" s="2">
        <f>(((30.20073*4.07)+(F1875*G1875))/(30.20073+F1875))</f>
        <v>4.0937946575271091</v>
      </c>
      <c r="F1875" s="1">
        <v>3</v>
      </c>
      <c r="G1875" s="2">
        <v>4.3333333333333304</v>
      </c>
      <c r="H1875" s="1">
        <v>20</v>
      </c>
    </row>
    <row r="1876" spans="1:8" x14ac:dyDescent="0.25">
      <c r="A1876" s="1" t="s">
        <v>6915</v>
      </c>
      <c r="B1876" s="1" t="s">
        <v>6917</v>
      </c>
      <c r="C1876" s="1">
        <v>2005</v>
      </c>
      <c r="D1876" s="1" t="s">
        <v>5822</v>
      </c>
      <c r="E1876" s="2">
        <f>(((30.20073*4.07)+(F1876*G1876))/(30.20073+F1876))</f>
        <v>4.2327284179811917</v>
      </c>
      <c r="F1876" s="1">
        <v>24</v>
      </c>
      <c r="G1876" s="2">
        <v>4.4374999602635699</v>
      </c>
      <c r="H1876" s="1">
        <v>196</v>
      </c>
    </row>
    <row r="1877" spans="1:8" x14ac:dyDescent="0.25">
      <c r="A1877" s="1" t="s">
        <v>6915</v>
      </c>
      <c r="B1877" s="1" t="s">
        <v>6928</v>
      </c>
      <c r="C1877" s="1">
        <v>2008</v>
      </c>
      <c r="D1877" s="1" t="s">
        <v>5822</v>
      </c>
      <c r="E1877" s="2">
        <f>(((30.20073*4.07)+(F1877*G1877))/(30.20073+F1877))</f>
        <v>4.3733772904874577</v>
      </c>
      <c r="F1877" s="1">
        <v>100</v>
      </c>
      <c r="G1877" s="2">
        <v>4.4649994468688901</v>
      </c>
      <c r="H1877" s="1">
        <v>753</v>
      </c>
    </row>
    <row r="1878" spans="1:8" x14ac:dyDescent="0.25">
      <c r="A1878" s="1" t="s">
        <v>6915</v>
      </c>
      <c r="B1878" s="1" t="s">
        <v>6923</v>
      </c>
      <c r="C1878" s="1">
        <v>2003</v>
      </c>
      <c r="D1878" s="1" t="s">
        <v>5822</v>
      </c>
      <c r="E1878" s="2">
        <f>(((30.20073*4.07)+(F1878*G1878))/(30.20073+F1878))</f>
        <v>4.3945927279420829</v>
      </c>
      <c r="F1878" s="1">
        <v>93</v>
      </c>
      <c r="G1878" s="2">
        <v>4.5000006562920003</v>
      </c>
      <c r="H1878" s="1">
        <v>879</v>
      </c>
    </row>
    <row r="1879" spans="1:8" x14ac:dyDescent="0.25">
      <c r="A1879" s="1" t="s">
        <v>6915</v>
      </c>
      <c r="B1879" s="1" t="s">
        <v>6926</v>
      </c>
      <c r="C1879" s="1">
        <v>2004</v>
      </c>
      <c r="D1879" s="1" t="s">
        <v>5822</v>
      </c>
      <c r="E1879" s="2">
        <f>(((30.20073*4.07)+(F1879*G1879))/(30.20073+F1879))</f>
        <v>4.4488410601661821</v>
      </c>
      <c r="F1879" s="1">
        <v>165</v>
      </c>
      <c r="G1879" s="2">
        <v>4.5181821302934102</v>
      </c>
      <c r="H1879" s="1">
        <v>926</v>
      </c>
    </row>
    <row r="1880" spans="1:8" x14ac:dyDescent="0.25">
      <c r="A1880" s="1" t="s">
        <v>6915</v>
      </c>
      <c r="B1880" s="1" t="s">
        <v>6919</v>
      </c>
      <c r="C1880" s="1">
        <v>2014</v>
      </c>
      <c r="D1880" s="1" t="s">
        <v>5822</v>
      </c>
      <c r="E1880" s="2">
        <f>(((30.20073*4.07)+(F1880*G1880))/(30.20073+F1880))</f>
        <v>4.1969392669318433</v>
      </c>
      <c r="F1880" s="1">
        <v>11</v>
      </c>
      <c r="G1880" s="2">
        <v>4.5454536784778901</v>
      </c>
      <c r="H1880" s="1">
        <v>66</v>
      </c>
    </row>
    <row r="1881" spans="1:8" x14ac:dyDescent="0.25">
      <c r="A1881" s="1" t="s">
        <v>6915</v>
      </c>
      <c r="B1881" s="1" t="s">
        <v>6924</v>
      </c>
      <c r="C1881" s="1">
        <v>2004</v>
      </c>
      <c r="D1881" s="1" t="s">
        <v>5822</v>
      </c>
      <c r="E1881" s="2">
        <f>(((30.20073*4.07)+(F1881*G1881))/(30.20073+F1881))</f>
        <v>4.3261673537691072</v>
      </c>
      <c r="F1881" s="1">
        <v>33</v>
      </c>
      <c r="G1881" s="2">
        <v>4.5606049624356304</v>
      </c>
      <c r="H1881" s="1">
        <v>351</v>
      </c>
    </row>
    <row r="1882" spans="1:8" x14ac:dyDescent="0.25">
      <c r="A1882" s="1" t="s">
        <v>6915</v>
      </c>
      <c r="B1882" s="1" t="s">
        <v>6921</v>
      </c>
      <c r="C1882" s="1">
        <v>2001</v>
      </c>
      <c r="D1882" s="1" t="s">
        <v>5822</v>
      </c>
      <c r="E1882" s="2">
        <f>(((30.20073*4.07)+(F1882*G1882))/(30.20073+F1882))</f>
        <v>4.4516832311076753</v>
      </c>
      <c r="F1882" s="1">
        <v>73</v>
      </c>
      <c r="G1882" s="2">
        <v>4.6095888777954901</v>
      </c>
      <c r="H1882" s="1">
        <v>527</v>
      </c>
    </row>
    <row r="1883" spans="1:8" x14ac:dyDescent="0.25">
      <c r="A1883" s="1" t="s">
        <v>1403</v>
      </c>
      <c r="B1883" s="1" t="s">
        <v>1408</v>
      </c>
      <c r="C1883" s="1">
        <v>1995</v>
      </c>
      <c r="D1883" s="1" t="s">
        <v>1405</v>
      </c>
      <c r="E1883" s="2">
        <f>(((30.20073*4.07)+(F1883*G1883))/(30.20073+F1883))</f>
        <v>3.9413005164507786</v>
      </c>
      <c r="F1883" s="1">
        <v>36</v>
      </c>
      <c r="G1883" s="2">
        <v>3.8333333399560701</v>
      </c>
      <c r="H1883" s="1">
        <v>110</v>
      </c>
    </row>
    <row r="1884" spans="1:8" x14ac:dyDescent="0.25">
      <c r="A1884" s="1" t="s">
        <v>1403</v>
      </c>
      <c r="B1884" s="1" t="s">
        <v>1406</v>
      </c>
      <c r="C1884" s="1">
        <v>2000</v>
      </c>
      <c r="D1884" s="1" t="s">
        <v>1405</v>
      </c>
      <c r="E1884" s="2">
        <f>(((30.20073*4.07)+(F1884*G1884))/(30.20073+F1884))</f>
        <v>4.2237118923516208</v>
      </c>
      <c r="F1884" s="1">
        <v>91</v>
      </c>
      <c r="G1884" s="2">
        <v>4.2747252039856898</v>
      </c>
      <c r="H1884" s="1">
        <v>276</v>
      </c>
    </row>
    <row r="1885" spans="1:8" x14ac:dyDescent="0.25">
      <c r="A1885" s="1" t="s">
        <v>1403</v>
      </c>
      <c r="B1885" s="1" t="s">
        <v>1407</v>
      </c>
      <c r="C1885" s="1">
        <v>2002</v>
      </c>
      <c r="D1885" s="1" t="s">
        <v>1405</v>
      </c>
      <c r="E1885" s="2">
        <f>(((30.20073*4.07)+(F1885*G1885))/(30.20073+F1885))</f>
        <v>4.2134621290921013</v>
      </c>
      <c r="F1885" s="1">
        <v>57</v>
      </c>
      <c r="G1885" s="2">
        <v>4.2894737260383398</v>
      </c>
      <c r="H1885" s="1">
        <v>169</v>
      </c>
    </row>
    <row r="1886" spans="1:8" x14ac:dyDescent="0.25">
      <c r="A1886" s="1" t="s">
        <v>1403</v>
      </c>
      <c r="B1886" s="1" t="s">
        <v>1404</v>
      </c>
      <c r="C1886" s="1">
        <v>2002</v>
      </c>
      <c r="D1886" s="1" t="s">
        <v>1405</v>
      </c>
      <c r="E1886" s="2">
        <f>(((30.20073*4.07)+(F1886*G1886))/(30.20073+F1886))</f>
        <v>4.2805773319634017</v>
      </c>
      <c r="F1886" s="1">
        <v>70</v>
      </c>
      <c r="G1886" s="2">
        <v>4.3714286054883598</v>
      </c>
      <c r="H1886" s="1">
        <v>257</v>
      </c>
    </row>
    <row r="1887" spans="1:8" x14ac:dyDescent="0.25">
      <c r="A1887" s="1" t="s">
        <v>1403</v>
      </c>
      <c r="B1887" s="1" t="s">
        <v>1410</v>
      </c>
      <c r="C1887" s="1">
        <v>1997</v>
      </c>
      <c r="D1887" s="1" t="s">
        <v>1405</v>
      </c>
      <c r="E1887" s="2">
        <f>(((30.20073*4.07)+(F1887*G1887))/(30.20073+F1887))</f>
        <v>4.2839671892027882</v>
      </c>
      <c r="F1887" s="1">
        <v>60</v>
      </c>
      <c r="G1887" s="2">
        <v>4.3916666110356601</v>
      </c>
      <c r="H1887" s="1">
        <v>362</v>
      </c>
    </row>
    <row r="1888" spans="1:8" x14ac:dyDescent="0.25">
      <c r="A1888" s="1" t="s">
        <v>1403</v>
      </c>
      <c r="B1888" s="1" t="s">
        <v>1409</v>
      </c>
      <c r="C1888" s="1">
        <v>2008</v>
      </c>
      <c r="D1888" s="1" t="s">
        <v>1405</v>
      </c>
      <c r="E1888" s="2">
        <f>(((30.20073*4.07)+(F1888*G1888))/(30.20073+F1888))</f>
        <v>4.3858885500288087</v>
      </c>
      <c r="F1888" s="1">
        <v>180</v>
      </c>
      <c r="G1888" s="2">
        <v>4.4388889100816504</v>
      </c>
      <c r="H1888" s="1">
        <v>1078</v>
      </c>
    </row>
    <row r="1889" spans="1:8" x14ac:dyDescent="0.25">
      <c r="A1889" s="1" t="s">
        <v>1411</v>
      </c>
      <c r="B1889" s="1" t="s">
        <v>1411</v>
      </c>
      <c r="C1889" s="1">
        <v>2016</v>
      </c>
      <c r="D1889" s="1" t="s">
        <v>327</v>
      </c>
      <c r="E1889" s="2">
        <f>(((30.20073*4.07)+(F1889*G1889))/(30.20073+F1889))</f>
        <v>4.1993959395205964</v>
      </c>
      <c r="F1889" s="1">
        <v>13</v>
      </c>
      <c r="G1889" s="2">
        <v>4.49999992664043</v>
      </c>
      <c r="H1889" s="1">
        <v>58</v>
      </c>
    </row>
    <row r="1890" spans="1:8" x14ac:dyDescent="0.25">
      <c r="A1890" s="1" t="s">
        <v>6929</v>
      </c>
      <c r="B1890" s="1" t="s">
        <v>6931</v>
      </c>
      <c r="C1890" s="1">
        <v>2015</v>
      </c>
      <c r="D1890" s="1" t="s">
        <v>40</v>
      </c>
      <c r="E1890" s="2">
        <f>(((30.20073*4.07)+(F1890*G1890))/(30.20073+F1890))</f>
        <v>4.0345970759048013</v>
      </c>
      <c r="F1890" s="1">
        <v>2</v>
      </c>
      <c r="G1890" s="2">
        <v>3.5</v>
      </c>
      <c r="H1890" s="1">
        <v>16</v>
      </c>
    </row>
    <row r="1891" spans="1:8" x14ac:dyDescent="0.25">
      <c r="A1891" s="1" t="s">
        <v>6929</v>
      </c>
      <c r="B1891" s="1" t="s">
        <v>6930</v>
      </c>
      <c r="C1891" s="1">
        <v>2013</v>
      </c>
      <c r="D1891" s="1" t="s">
        <v>40</v>
      </c>
      <c r="E1891" s="2">
        <f>(((30.20073*4.07)+(F1891*G1891))/(30.20073+F1891))</f>
        <v>4.07</v>
      </c>
      <c r="F1891" s="1">
        <v>0</v>
      </c>
      <c r="G1891" s="2">
        <v>0</v>
      </c>
      <c r="H1891" s="1">
        <v>4</v>
      </c>
    </row>
    <row r="1892" spans="1:8" x14ac:dyDescent="0.25">
      <c r="A1892" s="1" t="s">
        <v>6932</v>
      </c>
      <c r="B1892" s="1" t="s">
        <v>6933</v>
      </c>
      <c r="C1892" s="1">
        <v>2005</v>
      </c>
      <c r="D1892" s="1" t="s">
        <v>5822</v>
      </c>
      <c r="E1892" s="2">
        <f>(((30.20073*4.07)+(F1892*G1892))/(30.20073+F1892))</f>
        <v>4.0542324060912938</v>
      </c>
      <c r="F1892" s="1">
        <v>18</v>
      </c>
      <c r="G1892" s="2">
        <v>4.0277772479587099</v>
      </c>
      <c r="H1892" s="1">
        <v>82</v>
      </c>
    </row>
    <row r="1893" spans="1:8" x14ac:dyDescent="0.25">
      <c r="A1893" s="1" t="s">
        <v>6932</v>
      </c>
      <c r="B1893" s="1" t="s">
        <v>6935</v>
      </c>
      <c r="C1893" s="1">
        <v>2011</v>
      </c>
      <c r="D1893" s="1" t="s">
        <v>5822</v>
      </c>
      <c r="E1893" s="2">
        <f>(((30.20073*4.07)+(F1893*G1893))/(30.20073+F1893))</f>
        <v>4.077462313825067</v>
      </c>
      <c r="F1893" s="1">
        <v>10</v>
      </c>
      <c r="G1893" s="2">
        <v>4.0999990463256797</v>
      </c>
      <c r="H1893" s="1">
        <v>25</v>
      </c>
    </row>
    <row r="1894" spans="1:8" x14ac:dyDescent="0.25">
      <c r="A1894" s="1" t="s">
        <v>6932</v>
      </c>
      <c r="B1894" s="1" t="s">
        <v>6934</v>
      </c>
      <c r="C1894" s="1">
        <v>2007</v>
      </c>
      <c r="D1894" s="1" t="s">
        <v>5822</v>
      </c>
      <c r="E1894" s="2">
        <f>(((30.20073*4.07)+(F1894*G1894))/(30.20073+F1894))</f>
        <v>4.1934647144224053</v>
      </c>
      <c r="F1894" s="1">
        <v>35</v>
      </c>
      <c r="G1894" s="2">
        <v>4.29999970027378</v>
      </c>
      <c r="H1894" s="1">
        <v>166</v>
      </c>
    </row>
    <row r="1895" spans="1:8" x14ac:dyDescent="0.25">
      <c r="A1895" s="1" t="s">
        <v>6936</v>
      </c>
      <c r="B1895" s="1" t="s">
        <v>6937</v>
      </c>
      <c r="C1895" s="1">
        <v>2007</v>
      </c>
      <c r="D1895" s="1" t="s">
        <v>6938</v>
      </c>
      <c r="E1895" s="2">
        <f>(((30.20073*4.07)+(F1895*G1895))/(30.20073+F1895))</f>
        <v>3.9836543258829056</v>
      </c>
      <c r="F1895" s="1">
        <v>24</v>
      </c>
      <c r="G1895" s="2">
        <v>3.8750000596046399</v>
      </c>
      <c r="H1895" s="1">
        <v>109</v>
      </c>
    </row>
    <row r="1896" spans="1:8" x14ac:dyDescent="0.25">
      <c r="A1896" s="1" t="s">
        <v>6939</v>
      </c>
      <c r="B1896" s="1" t="s">
        <v>6941</v>
      </c>
      <c r="C1896" s="1">
        <v>2002</v>
      </c>
      <c r="D1896" s="1" t="s">
        <v>3635</v>
      </c>
      <c r="E1896" s="2">
        <f>(((30.20073*4.07)+(F1896*G1896))/(30.20073+F1896))</f>
        <v>4.050124674192169</v>
      </c>
      <c r="F1896" s="1">
        <v>2</v>
      </c>
      <c r="G1896" s="2">
        <v>3.75</v>
      </c>
      <c r="H1896" s="1">
        <v>17</v>
      </c>
    </row>
    <row r="1897" spans="1:8" x14ac:dyDescent="0.25">
      <c r="A1897" s="1" t="s">
        <v>6939</v>
      </c>
      <c r="B1897" s="1" t="s">
        <v>6940</v>
      </c>
      <c r="C1897" s="1">
        <v>1999</v>
      </c>
      <c r="D1897" s="1" t="s">
        <v>3635</v>
      </c>
      <c r="E1897" s="2">
        <f>(((30.20073*4.07)+(F1897*G1897))/(30.20073+F1897))</f>
        <v>4.0316485226300705</v>
      </c>
      <c r="F1897" s="1">
        <v>5</v>
      </c>
      <c r="G1897" s="2">
        <v>3.8</v>
      </c>
      <c r="H1897" s="1">
        <v>27</v>
      </c>
    </row>
    <row r="1898" spans="1:8" x14ac:dyDescent="0.25">
      <c r="A1898" s="1" t="s">
        <v>6942</v>
      </c>
      <c r="B1898" s="1" t="s">
        <v>6943</v>
      </c>
      <c r="C1898" s="1">
        <v>2014</v>
      </c>
      <c r="D1898" s="1" t="s">
        <v>5629</v>
      </c>
      <c r="E1898" s="2">
        <f>(((30.20073*4.07)+(F1898*G1898))/(30.20073+F1898))</f>
        <v>4.091052182219503</v>
      </c>
      <c r="F1898" s="1">
        <v>4</v>
      </c>
      <c r="G1898" s="2">
        <v>4.25</v>
      </c>
      <c r="H1898" s="1">
        <v>11</v>
      </c>
    </row>
    <row r="1899" spans="1:8" x14ac:dyDescent="0.25">
      <c r="A1899" s="1" t="s">
        <v>6944</v>
      </c>
      <c r="B1899" s="1" t="s">
        <v>6945</v>
      </c>
      <c r="C1899" s="1">
        <v>2004</v>
      </c>
      <c r="D1899" s="1" t="s">
        <v>61</v>
      </c>
      <c r="E1899" s="2">
        <f>(((30.20073*4.07)+(F1899*G1899))/(30.20073+F1899))</f>
        <v>4.07</v>
      </c>
      <c r="F1899" s="1">
        <v>0</v>
      </c>
      <c r="G1899" s="2">
        <v>0</v>
      </c>
      <c r="H1899" s="1">
        <v>5</v>
      </c>
    </row>
    <row r="1900" spans="1:8" x14ac:dyDescent="0.25">
      <c r="A1900" s="1" t="s">
        <v>6946</v>
      </c>
      <c r="B1900" s="1" t="s">
        <v>6947</v>
      </c>
      <c r="C1900" s="1">
        <v>2016</v>
      </c>
      <c r="D1900" s="1" t="s">
        <v>5714</v>
      </c>
      <c r="E1900" s="2">
        <f>(((30.20073*4.07)+(F1900*G1900))/(30.20073+F1900))</f>
        <v>4.032573898276441</v>
      </c>
      <c r="F1900" s="1">
        <v>4</v>
      </c>
      <c r="G1900" s="2">
        <v>3.75</v>
      </c>
      <c r="H1900" s="1">
        <v>5</v>
      </c>
    </row>
    <row r="1901" spans="1:8" x14ac:dyDescent="0.25">
      <c r="A1901" s="1" t="s">
        <v>1412</v>
      </c>
      <c r="B1901" s="1" t="s">
        <v>1413</v>
      </c>
      <c r="C1901" s="1">
        <v>2017</v>
      </c>
      <c r="D1901" s="1" t="s">
        <v>10</v>
      </c>
      <c r="E1901" s="2">
        <f>(((30.20073*4.07)+(F1901*G1901))/(30.20073+F1901))</f>
        <v>4.0636748378725409</v>
      </c>
      <c r="F1901" s="1">
        <v>3</v>
      </c>
      <c r="G1901" s="2">
        <v>4</v>
      </c>
      <c r="H1901" s="1">
        <v>8</v>
      </c>
    </row>
    <row r="1902" spans="1:8" x14ac:dyDescent="0.25">
      <c r="A1902" s="1" t="s">
        <v>6948</v>
      </c>
      <c r="B1902" s="1" t="s">
        <v>6950</v>
      </c>
      <c r="C1902" s="1">
        <v>2013</v>
      </c>
      <c r="D1902" s="1" t="s">
        <v>6949</v>
      </c>
      <c r="E1902" s="2">
        <f>(((30.20073*4.07)+(F1902*G1902))/(30.20073+F1902))</f>
        <v>4.1106919977238459</v>
      </c>
      <c r="F1902" s="1">
        <v>16</v>
      </c>
      <c r="G1902" s="2">
        <v>4.1875</v>
      </c>
      <c r="H1902" s="1">
        <v>73</v>
      </c>
    </row>
    <row r="1903" spans="1:8" x14ac:dyDescent="0.25">
      <c r="A1903" s="1" t="s">
        <v>6948</v>
      </c>
      <c r="B1903" s="1" t="s">
        <v>6948</v>
      </c>
      <c r="C1903" s="1">
        <v>2009</v>
      </c>
      <c r="D1903" s="1" t="s">
        <v>6949</v>
      </c>
      <c r="E1903" s="2">
        <f>(((30.20073*4.07)+(F1903*G1903))/(30.20073+F1903))</f>
        <v>4.2007768440596598</v>
      </c>
      <c r="F1903" s="1">
        <v>65</v>
      </c>
      <c r="G1903" s="2">
        <v>4.2615392464857802</v>
      </c>
      <c r="H1903" s="1">
        <v>270</v>
      </c>
    </row>
    <row r="1904" spans="1:8" x14ac:dyDescent="0.25">
      <c r="A1904" s="1" t="s">
        <v>1414</v>
      </c>
      <c r="B1904" s="1" t="s">
        <v>1415</v>
      </c>
      <c r="C1904" s="1">
        <v>1974</v>
      </c>
      <c r="D1904" s="1" t="s">
        <v>8</v>
      </c>
      <c r="E1904" s="2">
        <f>(((30.20073*4.07)+(F1904*G1904))/(30.20073+F1904))</f>
        <v>4.0811798707669054</v>
      </c>
      <c r="F1904" s="1">
        <v>2</v>
      </c>
      <c r="G1904" s="2">
        <v>4.25</v>
      </c>
      <c r="H1904" s="1">
        <v>9</v>
      </c>
    </row>
    <row r="1905" spans="1:8" x14ac:dyDescent="0.25">
      <c r="A1905" s="1" t="s">
        <v>1416</v>
      </c>
      <c r="B1905" s="1" t="s">
        <v>1417</v>
      </c>
      <c r="C1905" s="1">
        <v>1980</v>
      </c>
      <c r="D1905" s="1" t="s">
        <v>40</v>
      </c>
      <c r="E1905" s="2">
        <f>(((30.20073*4.07)+(F1905*G1905))/(30.20073+F1905))</f>
        <v>4.050124674192169</v>
      </c>
      <c r="F1905" s="1">
        <v>2</v>
      </c>
      <c r="G1905" s="2">
        <v>3.75</v>
      </c>
      <c r="H1905" s="1">
        <v>3</v>
      </c>
    </row>
    <row r="1906" spans="1:8" x14ac:dyDescent="0.25">
      <c r="A1906" s="1" t="s">
        <v>6951</v>
      </c>
      <c r="B1906" s="1" t="s">
        <v>6952</v>
      </c>
      <c r="C1906" s="1">
        <v>2015</v>
      </c>
      <c r="D1906" s="1" t="s">
        <v>8</v>
      </c>
      <c r="E1906" s="2">
        <f>(((30.20073*4.07)+(F1906*G1906))/(30.20073+F1906))</f>
        <v>4.07</v>
      </c>
      <c r="F1906" s="1">
        <v>0</v>
      </c>
      <c r="G1906" s="2">
        <v>0</v>
      </c>
      <c r="H1906" s="1">
        <v>3</v>
      </c>
    </row>
    <row r="1907" spans="1:8" x14ac:dyDescent="0.25">
      <c r="A1907" s="1" t="s">
        <v>6953</v>
      </c>
      <c r="B1907" s="1" t="s">
        <v>6953</v>
      </c>
      <c r="C1907" s="1">
        <v>2008</v>
      </c>
      <c r="D1907" s="1" t="s">
        <v>6104</v>
      </c>
      <c r="E1907" s="2">
        <f>(((30.20073*4.07)+(F1907*G1907))/(30.20073+F1907))</f>
        <v>4.1889896631457244</v>
      </c>
      <c r="F1907" s="1">
        <v>63</v>
      </c>
      <c r="G1907" s="2">
        <v>4.2460305312323099</v>
      </c>
      <c r="H1907" s="1">
        <v>318</v>
      </c>
    </row>
    <row r="1908" spans="1:8" x14ac:dyDescent="0.25">
      <c r="A1908" s="1" t="s">
        <v>6954</v>
      </c>
      <c r="B1908" s="1" t="s">
        <v>6957</v>
      </c>
      <c r="C1908" s="1">
        <v>2002</v>
      </c>
      <c r="D1908" s="1" t="s">
        <v>6956</v>
      </c>
      <c r="E1908" s="2">
        <f>(((30.20073*4.07)+(F1908*G1908))/(30.20073+F1908))</f>
        <v>3.8849547512260156</v>
      </c>
      <c r="F1908" s="1">
        <v>34</v>
      </c>
      <c r="G1908" s="2">
        <v>3.7205870572258402</v>
      </c>
      <c r="H1908" s="1">
        <v>71</v>
      </c>
    </row>
    <row r="1909" spans="1:8" x14ac:dyDescent="0.25">
      <c r="A1909" s="1" t="s">
        <v>6954</v>
      </c>
      <c r="B1909" s="1" t="s">
        <v>6955</v>
      </c>
      <c r="C1909" s="1">
        <v>1998</v>
      </c>
      <c r="D1909" s="1" t="s">
        <v>6956</v>
      </c>
      <c r="E1909" s="2">
        <f>(((30.20073*4.07)+(F1909*G1909))/(30.20073+F1909))</f>
        <v>4.1381014707738419</v>
      </c>
      <c r="F1909" s="1">
        <v>72</v>
      </c>
      <c r="G1909" s="2">
        <v>4.16666694482167</v>
      </c>
      <c r="H1909" s="1">
        <v>270</v>
      </c>
    </row>
    <row r="1910" spans="1:8" x14ac:dyDescent="0.25">
      <c r="A1910" s="1" t="s">
        <v>6958</v>
      </c>
      <c r="B1910" s="1" t="s">
        <v>4831</v>
      </c>
      <c r="C1910" s="1">
        <v>2015</v>
      </c>
      <c r="D1910" s="1" t="s">
        <v>8</v>
      </c>
      <c r="E1910" s="2">
        <f>(((30.20073*4.07)+(F1910*G1910))/(30.20073+F1910))</f>
        <v>4.0517311966739245</v>
      </c>
      <c r="F1910" s="1">
        <v>1</v>
      </c>
      <c r="G1910" s="2">
        <v>3.5</v>
      </c>
      <c r="H1910" s="1">
        <v>27</v>
      </c>
    </row>
    <row r="1911" spans="1:8" x14ac:dyDescent="0.25">
      <c r="A1911" s="1" t="s">
        <v>1418</v>
      </c>
      <c r="B1911" s="1" t="s">
        <v>1419</v>
      </c>
      <c r="C1911" s="1">
        <v>2016</v>
      </c>
      <c r="D1911" s="1" t="s">
        <v>233</v>
      </c>
      <c r="E1911" s="2">
        <f>(((30.20073*4.07)+(F1911*G1911))/(30.20073+F1911))</f>
        <v>4.1088545673543928</v>
      </c>
      <c r="F1911" s="1">
        <v>3</v>
      </c>
      <c r="G1911" s="2">
        <v>4.5</v>
      </c>
      <c r="H1911" s="1">
        <v>11</v>
      </c>
    </row>
    <row r="1912" spans="1:8" x14ac:dyDescent="0.25">
      <c r="A1912" s="1" t="s">
        <v>1420</v>
      </c>
      <c r="B1912" s="1" t="s">
        <v>1421</v>
      </c>
      <c r="C1912" s="1">
        <v>2017</v>
      </c>
      <c r="D1912" s="1" t="s">
        <v>340</v>
      </c>
      <c r="E1912" s="2">
        <f>(((30.20073*4.07)+(F1912*G1912))/(30.20073+F1912))</f>
        <v>4.050124674192169</v>
      </c>
      <c r="F1912" s="1">
        <v>2</v>
      </c>
      <c r="G1912" s="2">
        <v>3.75</v>
      </c>
      <c r="H1912" s="1">
        <v>8</v>
      </c>
    </row>
    <row r="1913" spans="1:8" x14ac:dyDescent="0.25">
      <c r="A1913" s="1" t="s">
        <v>6959</v>
      </c>
      <c r="B1913" s="1" t="s">
        <v>6961</v>
      </c>
      <c r="C1913" s="1">
        <v>2007</v>
      </c>
      <c r="D1913" s="1" t="s">
        <v>8</v>
      </c>
      <c r="E1913" s="2">
        <f>(((30.20073*4.07)+(F1913*G1913))/(30.20073+F1913))</f>
        <v>4.0591402350878996</v>
      </c>
      <c r="F1913" s="1">
        <v>14</v>
      </c>
      <c r="G1913" s="2">
        <v>4.0357136045183397</v>
      </c>
      <c r="H1913" s="1">
        <v>63</v>
      </c>
    </row>
    <row r="1914" spans="1:8" x14ac:dyDescent="0.25">
      <c r="A1914" s="1" t="s">
        <v>6959</v>
      </c>
      <c r="B1914" s="1" t="s">
        <v>6963</v>
      </c>
      <c r="C1914" s="1">
        <v>2008</v>
      </c>
      <c r="D1914" s="1" t="s">
        <v>8</v>
      </c>
      <c r="E1914" s="2">
        <f>(((30.20073*4.07)+(F1914*G1914))/(30.20073+F1914))</f>
        <v>4.1116410803500996</v>
      </c>
      <c r="F1914" s="1">
        <v>38</v>
      </c>
      <c r="G1914" s="2">
        <v>4.1447355809964597</v>
      </c>
      <c r="H1914" s="1">
        <v>247</v>
      </c>
    </row>
    <row r="1915" spans="1:8" x14ac:dyDescent="0.25">
      <c r="A1915" s="1" t="s">
        <v>6959</v>
      </c>
      <c r="B1915" s="1" t="s">
        <v>6962</v>
      </c>
      <c r="C1915" s="1">
        <v>2012</v>
      </c>
      <c r="D1915" s="1" t="s">
        <v>8</v>
      </c>
      <c r="E1915" s="2">
        <f>(((30.20073*4.07)+(F1915*G1915))/(30.20073+F1915))</f>
        <v>4.1680054719215915</v>
      </c>
      <c r="F1915" s="1">
        <v>30</v>
      </c>
      <c r="G1915" s="2">
        <v>4.2666666984558104</v>
      </c>
      <c r="H1915" s="1">
        <v>142</v>
      </c>
    </row>
    <row r="1916" spans="1:8" x14ac:dyDescent="0.25">
      <c r="A1916" s="1" t="s">
        <v>6959</v>
      </c>
      <c r="B1916" s="1" t="s">
        <v>6960</v>
      </c>
      <c r="C1916" s="1">
        <v>2004</v>
      </c>
      <c r="D1916" s="1" t="s">
        <v>8</v>
      </c>
      <c r="E1916" s="2">
        <f>(((30.20073*4.07)+(F1916*G1916))/(30.20073+F1916))</f>
        <v>4.1888593266762451</v>
      </c>
      <c r="F1916" s="1">
        <v>26</v>
      </c>
      <c r="G1916" s="2">
        <v>4.32692234332744</v>
      </c>
      <c r="H1916" s="1">
        <v>252</v>
      </c>
    </row>
    <row r="1917" spans="1:8" x14ac:dyDescent="0.25">
      <c r="A1917" s="1" t="s">
        <v>1422</v>
      </c>
      <c r="B1917" s="1" t="s">
        <v>1424</v>
      </c>
      <c r="C1917" s="1">
        <v>2016</v>
      </c>
      <c r="D1917" s="1" t="s">
        <v>365</v>
      </c>
      <c r="E1917" s="2">
        <f>(((30.20073*4.07)+(F1917*G1917))/(30.20073+F1917))</f>
        <v>4.0837094083906411</v>
      </c>
      <c r="F1917" s="1">
        <v>7</v>
      </c>
      <c r="G1917" s="2">
        <v>4.1428571428571397</v>
      </c>
      <c r="H1917" s="1">
        <v>9</v>
      </c>
    </row>
    <row r="1918" spans="1:8" x14ac:dyDescent="0.25">
      <c r="A1918" s="1" t="s">
        <v>1422</v>
      </c>
      <c r="B1918" s="1" t="s">
        <v>1423</v>
      </c>
      <c r="C1918" s="1">
        <v>2014</v>
      </c>
      <c r="D1918" s="1" t="s">
        <v>365</v>
      </c>
      <c r="E1918" s="2">
        <f>(((30.20073*4.07)+(F1918*G1918))/(30.20073+F1918))</f>
        <v>4.105671753205268</v>
      </c>
      <c r="F1918" s="1">
        <v>4</v>
      </c>
      <c r="G1918" s="2">
        <v>4.375</v>
      </c>
      <c r="H1918" s="1">
        <v>7</v>
      </c>
    </row>
    <row r="1919" spans="1:8" x14ac:dyDescent="0.25">
      <c r="A1919" s="1" t="s">
        <v>1425</v>
      </c>
      <c r="B1919" s="1" t="s">
        <v>1426</v>
      </c>
      <c r="C1919" s="1">
        <v>2005</v>
      </c>
      <c r="D1919" s="1" t="s">
        <v>75</v>
      </c>
      <c r="E1919" s="2">
        <f>(((30.20073*4.07)+(F1919*G1919))/(30.20073+F1919))</f>
        <v>3.9784967669262152</v>
      </c>
      <c r="F1919" s="1">
        <v>11</v>
      </c>
      <c r="G1919" s="2">
        <v>3.72727272727272</v>
      </c>
      <c r="H1919" s="1">
        <v>77</v>
      </c>
    </row>
    <row r="1920" spans="1:8" x14ac:dyDescent="0.25">
      <c r="A1920" s="1" t="s">
        <v>6964</v>
      </c>
      <c r="B1920" s="1" t="s">
        <v>6965</v>
      </c>
      <c r="C1920" s="1">
        <v>2016</v>
      </c>
      <c r="D1920" s="1" t="s">
        <v>305</v>
      </c>
      <c r="E1920" s="2">
        <f>(((30.20073*4.07)+(F1920*G1920))/(30.20073+F1920))</f>
        <v>4.06775646274943</v>
      </c>
      <c r="F1920" s="1">
        <v>1</v>
      </c>
      <c r="G1920" s="2">
        <v>4</v>
      </c>
      <c r="H1920" s="1">
        <v>3</v>
      </c>
    </row>
    <row r="1921" spans="1:8" x14ac:dyDescent="0.25">
      <c r="A1921" s="1" t="s">
        <v>6966</v>
      </c>
      <c r="B1921" s="1" t="s">
        <v>6969</v>
      </c>
      <c r="C1921" s="1">
        <v>2014</v>
      </c>
      <c r="D1921" s="1" t="s">
        <v>6968</v>
      </c>
      <c r="E1921" s="2">
        <f>(((30.20073*4.07)+(F1921*G1921))/(30.20073+F1921))</f>
        <v>4.0656522724795376</v>
      </c>
      <c r="F1921" s="1">
        <v>2</v>
      </c>
      <c r="G1921" s="2">
        <v>4</v>
      </c>
      <c r="H1921" s="1">
        <v>9</v>
      </c>
    </row>
    <row r="1922" spans="1:8" x14ac:dyDescent="0.25">
      <c r="A1922" s="1" t="s">
        <v>6966</v>
      </c>
      <c r="B1922" s="1" t="s">
        <v>6967</v>
      </c>
      <c r="C1922" s="1">
        <v>2006</v>
      </c>
      <c r="D1922" s="1" t="s">
        <v>6968</v>
      </c>
      <c r="E1922" s="2">
        <f>(((30.20073*4.07)+(F1922*G1922))/(30.20073+F1922))</f>
        <v>4.0739014276550147</v>
      </c>
      <c r="F1922" s="1">
        <v>39</v>
      </c>
      <c r="G1922" s="2">
        <v>4.0769226061992097</v>
      </c>
      <c r="H1922" s="1">
        <v>141</v>
      </c>
    </row>
    <row r="1923" spans="1:8" x14ac:dyDescent="0.25">
      <c r="A1923" s="1" t="s">
        <v>6970</v>
      </c>
      <c r="B1923" s="1" t="s">
        <v>6971</v>
      </c>
      <c r="C1923" s="1">
        <v>2017</v>
      </c>
      <c r="D1923" s="1" t="s">
        <v>5684</v>
      </c>
      <c r="E1923" s="2">
        <f>(((30.20073*4.07)+(F1923*G1923))/(30.20073+F1923))</f>
        <v>4.07</v>
      </c>
      <c r="F1923" s="1">
        <v>0</v>
      </c>
      <c r="G1923" s="2">
        <v>0</v>
      </c>
      <c r="H1923" s="1">
        <v>0</v>
      </c>
    </row>
    <row r="1924" spans="1:8" x14ac:dyDescent="0.25">
      <c r="A1924" s="1" t="s">
        <v>6972</v>
      </c>
      <c r="B1924" s="1" t="s">
        <v>6973</v>
      </c>
      <c r="C1924" s="1">
        <v>2015</v>
      </c>
      <c r="D1924" s="1" t="s">
        <v>4948</v>
      </c>
      <c r="E1924" s="2">
        <f>(((30.20073*4.07)+(F1924*G1924))/(30.20073+F1924))</f>
        <v>4.0811798707669054</v>
      </c>
      <c r="F1924" s="1">
        <v>2</v>
      </c>
      <c r="G1924" s="2">
        <v>4.25</v>
      </c>
      <c r="H1924" s="1">
        <v>3</v>
      </c>
    </row>
    <row r="1925" spans="1:8" x14ac:dyDescent="0.25">
      <c r="A1925" s="1" t="s">
        <v>6974</v>
      </c>
      <c r="B1925" s="1" t="s">
        <v>6975</v>
      </c>
      <c r="C1925" s="1">
        <v>2013</v>
      </c>
      <c r="D1925" s="1" t="s">
        <v>1766</v>
      </c>
      <c r="E1925" s="2">
        <f>(((30.20073*4.07)+(F1925*G1925))/(30.20073+F1925))</f>
        <v>4.0517311966739245</v>
      </c>
      <c r="F1925" s="1">
        <v>1</v>
      </c>
      <c r="G1925" s="2">
        <v>3.5</v>
      </c>
      <c r="H1925" s="1">
        <v>8</v>
      </c>
    </row>
    <row r="1926" spans="1:8" x14ac:dyDescent="0.25">
      <c r="A1926" s="1" t="s">
        <v>1427</v>
      </c>
      <c r="B1926" s="1" t="s">
        <v>1428</v>
      </c>
      <c r="C1926" s="1">
        <v>2009</v>
      </c>
      <c r="D1926" s="1" t="s">
        <v>1173</v>
      </c>
      <c r="E1926" s="2">
        <f>(((30.20073*4.07)+(F1926*G1926))/(30.20073+F1926))</f>
        <v>3.9790063190475267</v>
      </c>
      <c r="F1926" s="1">
        <v>12</v>
      </c>
      <c r="G1926" s="2">
        <v>3.7500000198682102</v>
      </c>
      <c r="H1926" s="1">
        <v>24</v>
      </c>
    </row>
    <row r="1927" spans="1:8" x14ac:dyDescent="0.25">
      <c r="A1927" s="1" t="s">
        <v>1427</v>
      </c>
      <c r="B1927" s="1" t="s">
        <v>1429</v>
      </c>
      <c r="C1927" s="1">
        <v>2008</v>
      </c>
      <c r="D1927" s="1" t="s">
        <v>1173</v>
      </c>
      <c r="E1927" s="2">
        <f>(((30.20073*4.07)+(F1927*G1927))/(30.20073+F1927))</f>
        <v>3.9866172264741322</v>
      </c>
      <c r="F1927" s="1">
        <v>36</v>
      </c>
      <c r="G1927" s="2">
        <v>3.9166666534211898</v>
      </c>
      <c r="H1927" s="1">
        <v>98</v>
      </c>
    </row>
    <row r="1928" spans="1:8" x14ac:dyDescent="0.25">
      <c r="A1928" s="1" t="s">
        <v>6976</v>
      </c>
      <c r="B1928" s="1" t="s">
        <v>6977</v>
      </c>
      <c r="C1928" s="1">
        <v>2016</v>
      </c>
      <c r="D1928" s="1" t="s">
        <v>8</v>
      </c>
      <c r="E1928" s="2">
        <f>(((30.20073*4.07)+(F1928*G1928))/(30.20073+F1928))</f>
        <v>4.07</v>
      </c>
      <c r="F1928" s="1">
        <v>0</v>
      </c>
      <c r="G1928" s="2">
        <v>0</v>
      </c>
      <c r="H1928" s="1">
        <v>4</v>
      </c>
    </row>
    <row r="1929" spans="1:8" x14ac:dyDescent="0.25">
      <c r="A1929" s="1" t="s">
        <v>1430</v>
      </c>
      <c r="B1929" s="1" t="s">
        <v>1430</v>
      </c>
      <c r="C1929" s="1">
        <v>2014</v>
      </c>
      <c r="D1929" s="1" t="s">
        <v>10</v>
      </c>
      <c r="E1929" s="2">
        <f>(((30.20073*4.07)+(F1929*G1929))/(30.20073+F1929))</f>
        <v>4.1648037071456905</v>
      </c>
      <c r="F1929" s="1">
        <v>16</v>
      </c>
      <c r="G1929" s="2">
        <v>4.3437500298023197</v>
      </c>
      <c r="H1929" s="1">
        <v>66</v>
      </c>
    </row>
    <row r="1930" spans="1:8" x14ac:dyDescent="0.25">
      <c r="A1930" s="1" t="s">
        <v>1434</v>
      </c>
      <c r="B1930" s="1" t="s">
        <v>1435</v>
      </c>
      <c r="C1930" s="1">
        <v>2004</v>
      </c>
      <c r="D1930" s="1" t="s">
        <v>10</v>
      </c>
      <c r="E1930" s="2">
        <f>(((30.20073*4.07)+(F1930*G1930))/(30.20073+F1930))</f>
        <v>4.0412894671927795</v>
      </c>
      <c r="F1930" s="1">
        <v>21</v>
      </c>
      <c r="G1930" s="2">
        <v>3.9999999886467301</v>
      </c>
      <c r="H1930" s="1">
        <v>82</v>
      </c>
    </row>
    <row r="1931" spans="1:8" x14ac:dyDescent="0.25">
      <c r="A1931" s="1" t="s">
        <v>1431</v>
      </c>
      <c r="B1931" s="1" t="s">
        <v>1432</v>
      </c>
      <c r="C1931" s="1">
        <v>2011</v>
      </c>
      <c r="D1931" s="1" t="s">
        <v>10</v>
      </c>
      <c r="E1931" s="2">
        <f>(((30.20073*4.07)+(F1931*G1931))/(30.20073+F1931))</f>
        <v>4.1385779442667481</v>
      </c>
      <c r="F1931" s="1">
        <v>50</v>
      </c>
      <c r="G1931" s="2">
        <v>4.18000002384185</v>
      </c>
      <c r="H1931" s="1">
        <v>232</v>
      </c>
    </row>
    <row r="1932" spans="1:8" x14ac:dyDescent="0.25">
      <c r="A1932" s="1" t="s">
        <v>1431</v>
      </c>
      <c r="B1932" s="1" t="s">
        <v>1433</v>
      </c>
      <c r="C1932" s="1">
        <v>2007</v>
      </c>
      <c r="D1932" s="1" t="s">
        <v>10</v>
      </c>
      <c r="E1932" s="2">
        <f>(((30.20073*4.07)+(F1932*G1932))/(30.20073+F1932))</f>
        <v>4.3718468186800985</v>
      </c>
      <c r="F1932" s="1">
        <v>235</v>
      </c>
      <c r="G1932" s="2">
        <v>4.4106382836686802</v>
      </c>
      <c r="H1932" s="1">
        <v>1534</v>
      </c>
    </row>
    <row r="1933" spans="1:8" x14ac:dyDescent="0.25">
      <c r="A1933" s="1" t="s">
        <v>6978</v>
      </c>
      <c r="B1933" s="1" t="s">
        <v>6979</v>
      </c>
      <c r="C1933" s="1">
        <v>2006</v>
      </c>
      <c r="D1933" s="1" t="s">
        <v>6980</v>
      </c>
      <c r="E1933" s="2">
        <f>(((30.20073*4.07)+(F1933*G1933))/(30.20073+F1933))</f>
        <v>4.0500769252398232</v>
      </c>
      <c r="F1933" s="1">
        <v>22</v>
      </c>
      <c r="G1933" s="2">
        <v>4.0227273160761001</v>
      </c>
      <c r="H1933" s="1">
        <v>120</v>
      </c>
    </row>
    <row r="1934" spans="1:8" x14ac:dyDescent="0.25">
      <c r="A1934" s="1" t="s">
        <v>6981</v>
      </c>
      <c r="B1934" s="1" t="s">
        <v>6982</v>
      </c>
      <c r="C1934" s="1">
        <v>2008</v>
      </c>
      <c r="D1934" s="1" t="s">
        <v>6983</v>
      </c>
      <c r="E1934" s="2">
        <f>(((30.20073*4.07)+(F1934*G1934))/(30.20073+F1934))</f>
        <v>3.9282649039538149</v>
      </c>
      <c r="F1934" s="1">
        <v>17</v>
      </c>
      <c r="G1934" s="2">
        <v>3.6764705882352899</v>
      </c>
      <c r="H1934" s="1">
        <v>30</v>
      </c>
    </row>
    <row r="1935" spans="1:8" x14ac:dyDescent="0.25">
      <c r="A1935" s="1" t="s">
        <v>6984</v>
      </c>
      <c r="B1935" s="1" t="s">
        <v>6989</v>
      </c>
      <c r="C1935" s="1">
        <v>2003</v>
      </c>
      <c r="D1935" s="1" t="s">
        <v>6986</v>
      </c>
      <c r="E1935" s="2">
        <f>(((30.20073*4.07)+(F1935*G1935))/(30.20073+F1935))</f>
        <v>4.0291630840562478</v>
      </c>
      <c r="F1935" s="1">
        <v>8</v>
      </c>
      <c r="G1935" s="2">
        <v>3.875</v>
      </c>
      <c r="H1935" s="1">
        <v>32</v>
      </c>
    </row>
    <row r="1936" spans="1:8" x14ac:dyDescent="0.25">
      <c r="A1936" s="1" t="s">
        <v>6984</v>
      </c>
      <c r="B1936" s="1" t="s">
        <v>6987</v>
      </c>
      <c r="C1936" s="1">
        <v>2006</v>
      </c>
      <c r="D1936" s="1" t="s">
        <v>6986</v>
      </c>
      <c r="E1936" s="2">
        <f>(((30.20073*4.07)+(F1936*G1936))/(30.20073+F1936))</f>
        <v>4.0449142483280527</v>
      </c>
      <c r="F1936" s="1">
        <v>28</v>
      </c>
      <c r="G1936" s="2">
        <v>4.0178568192890696</v>
      </c>
      <c r="H1936" s="1">
        <v>134</v>
      </c>
    </row>
    <row r="1937" spans="1:8" x14ac:dyDescent="0.25">
      <c r="A1937" s="1" t="s">
        <v>6984</v>
      </c>
      <c r="B1937" s="1" t="s">
        <v>6984</v>
      </c>
      <c r="C1937" s="1">
        <v>2001</v>
      </c>
      <c r="D1937" s="1" t="s">
        <v>6986</v>
      </c>
      <c r="E1937" s="2">
        <f>(((30.20073*4.07)+(F1937*G1937))/(30.20073+F1937))</f>
        <v>4.092892591747348</v>
      </c>
      <c r="F1937" s="1">
        <v>41</v>
      </c>
      <c r="G1937" s="2">
        <v>4.1097553474147102</v>
      </c>
      <c r="H1937" s="1">
        <v>162</v>
      </c>
    </row>
    <row r="1938" spans="1:8" x14ac:dyDescent="0.25">
      <c r="A1938" s="1" t="s">
        <v>6984</v>
      </c>
      <c r="B1938" s="1" t="s">
        <v>6985</v>
      </c>
      <c r="C1938" s="1">
        <v>2002</v>
      </c>
      <c r="D1938" s="1" t="s">
        <v>6986</v>
      </c>
      <c r="E1938" s="2">
        <f>(((30.20073*4.07)+(F1938*G1938))/(30.20073+F1938))</f>
        <v>4.1224109604501429</v>
      </c>
      <c r="F1938" s="1">
        <v>32</v>
      </c>
      <c r="G1938" s="2">
        <v>4.171875</v>
      </c>
      <c r="H1938" s="1">
        <v>138</v>
      </c>
    </row>
    <row r="1939" spans="1:8" x14ac:dyDescent="0.25">
      <c r="A1939" s="1" t="s">
        <v>6984</v>
      </c>
      <c r="B1939" s="1" t="s">
        <v>6988</v>
      </c>
      <c r="C1939" s="1">
        <v>2006</v>
      </c>
      <c r="D1939" s="1" t="s">
        <v>6986</v>
      </c>
      <c r="E1939" s="2">
        <f>(((30.20073*4.07)+(F1939*G1939))/(30.20073+F1939))</f>
        <v>4.1088545673543928</v>
      </c>
      <c r="F1939" s="1">
        <v>3</v>
      </c>
      <c r="G1939" s="2">
        <v>4.5</v>
      </c>
      <c r="H1939" s="1">
        <v>16</v>
      </c>
    </row>
    <row r="1940" spans="1:8" x14ac:dyDescent="0.25">
      <c r="A1940" s="1" t="s">
        <v>1436</v>
      </c>
      <c r="B1940" s="1" t="s">
        <v>1437</v>
      </c>
      <c r="C1940" s="1">
        <v>2006</v>
      </c>
      <c r="D1940" s="1" t="s">
        <v>10</v>
      </c>
      <c r="E1940" s="2">
        <f>(((30.20073*4.07)+(F1940*G1940))/(30.20073+F1940))</f>
        <v>4.1460723322720545</v>
      </c>
      <c r="F1940" s="1">
        <v>63</v>
      </c>
      <c r="G1940" s="2">
        <v>4.1825396333421896</v>
      </c>
      <c r="H1940" s="1">
        <v>381</v>
      </c>
    </row>
    <row r="1941" spans="1:8" x14ac:dyDescent="0.25">
      <c r="A1941" s="1" t="s">
        <v>6990</v>
      </c>
      <c r="B1941" s="1" t="s">
        <v>6991</v>
      </c>
      <c r="C1941" s="1">
        <v>2016</v>
      </c>
      <c r="D1941" s="1" t="s">
        <v>5762</v>
      </c>
      <c r="E1941" s="2">
        <f>(((30.20073*4.07)+(F1941*G1941))/(30.20073+F1941))</f>
        <v>4.0517311966739245</v>
      </c>
      <c r="F1941" s="1">
        <v>1</v>
      </c>
      <c r="G1941" s="2">
        <v>3.5</v>
      </c>
      <c r="H1941" s="1">
        <v>3</v>
      </c>
    </row>
    <row r="1942" spans="1:8" x14ac:dyDescent="0.25">
      <c r="A1942" s="1" t="s">
        <v>1438</v>
      </c>
      <c r="B1942" s="1" t="s">
        <v>1439</v>
      </c>
      <c r="C1942" s="1">
        <v>1976</v>
      </c>
      <c r="D1942" s="1" t="s">
        <v>233</v>
      </c>
      <c r="E1942" s="2">
        <f>(((30.20073*4.07)+(F1942*G1942))/(30.20073+F1942))</f>
        <v>4.0837817288249347</v>
      </c>
      <c r="F1942" s="1">
        <v>1</v>
      </c>
      <c r="G1942" s="2">
        <v>4.5</v>
      </c>
      <c r="H1942" s="1">
        <v>6</v>
      </c>
    </row>
    <row r="1943" spans="1:8" x14ac:dyDescent="0.25">
      <c r="A1943" s="1" t="s">
        <v>6992</v>
      </c>
      <c r="B1943" s="1" t="s">
        <v>6993</v>
      </c>
      <c r="C1943" s="1">
        <v>2001</v>
      </c>
      <c r="D1943" s="1" t="s">
        <v>6210</v>
      </c>
      <c r="E1943" s="2">
        <f>(((30.20073*4.07)+(F1943*G1943))/(30.20073+F1943))</f>
        <v>4.0347609962309248</v>
      </c>
      <c r="F1943" s="1">
        <v>45</v>
      </c>
      <c r="G1943" s="2">
        <v>4.0111111376020601</v>
      </c>
      <c r="H1943" s="1">
        <v>224</v>
      </c>
    </row>
    <row r="1944" spans="1:8" x14ac:dyDescent="0.25">
      <c r="A1944" s="1" t="s">
        <v>1440</v>
      </c>
      <c r="B1944" s="1" t="s">
        <v>1441</v>
      </c>
      <c r="C1944" s="1">
        <v>2016</v>
      </c>
      <c r="D1944" s="1" t="s">
        <v>73</v>
      </c>
      <c r="E1944" s="2">
        <f>(((30.20073*4.07)+(F1944*G1944))/(30.20073+F1944))</f>
        <v>4.0517311966739245</v>
      </c>
      <c r="F1944" s="1">
        <v>1</v>
      </c>
      <c r="G1944" s="2">
        <v>3.5</v>
      </c>
      <c r="H1944" s="1">
        <v>10</v>
      </c>
    </row>
    <row r="1945" spans="1:8" x14ac:dyDescent="0.25">
      <c r="A1945" s="1" t="s">
        <v>1440</v>
      </c>
      <c r="B1945" s="1" t="s">
        <v>1440</v>
      </c>
      <c r="C1945" s="1">
        <v>2015</v>
      </c>
      <c r="D1945" s="1" t="s">
        <v>73</v>
      </c>
      <c r="E1945" s="2">
        <f>(((30.20073*4.07)+(F1945*G1945))/(30.20073+F1945))</f>
        <v>4.0636748378725409</v>
      </c>
      <c r="F1945" s="1">
        <v>3</v>
      </c>
      <c r="G1945" s="2">
        <v>4</v>
      </c>
      <c r="H1945" s="1">
        <v>6</v>
      </c>
    </row>
    <row r="1946" spans="1:8" x14ac:dyDescent="0.25">
      <c r="A1946" s="1" t="s">
        <v>1442</v>
      </c>
      <c r="B1946" s="1" t="s">
        <v>1443</v>
      </c>
      <c r="C1946" s="1">
        <v>2014</v>
      </c>
      <c r="D1946" s="1" t="s">
        <v>8</v>
      </c>
      <c r="E1946" s="2">
        <f>(((30.20073*4.07)+(F1946*G1946))/(30.20073+F1946))</f>
        <v>4.07</v>
      </c>
      <c r="F1946" s="1">
        <v>0</v>
      </c>
      <c r="G1946" s="2">
        <v>0</v>
      </c>
      <c r="H1946" s="1">
        <v>6</v>
      </c>
    </row>
    <row r="1947" spans="1:8" x14ac:dyDescent="0.25">
      <c r="A1947" s="1" t="s">
        <v>6994</v>
      </c>
      <c r="B1947" s="1" t="s">
        <v>6995</v>
      </c>
      <c r="C1947" s="1">
        <v>2008</v>
      </c>
      <c r="D1947" s="1" t="s">
        <v>3125</v>
      </c>
      <c r="E1947" s="2">
        <f>(((30.20073*4.07)+(F1947*G1947))/(30.20073+F1947))</f>
        <v>4.0512972880502218</v>
      </c>
      <c r="F1947" s="1">
        <v>50</v>
      </c>
      <c r="G1947" s="2">
        <v>4.0400005769729601</v>
      </c>
      <c r="H1947" s="1">
        <v>260</v>
      </c>
    </row>
    <row r="1948" spans="1:8" x14ac:dyDescent="0.25">
      <c r="A1948" s="1" t="s">
        <v>6996</v>
      </c>
      <c r="B1948" s="1" t="s">
        <v>6997</v>
      </c>
      <c r="C1948" s="1">
        <v>2016</v>
      </c>
      <c r="D1948" s="1" t="s">
        <v>4948</v>
      </c>
      <c r="E1948" s="2">
        <f>(((30.20073*4.07)+(F1948*G1948))/(30.20073+F1948))</f>
        <v>4.07</v>
      </c>
      <c r="F1948" s="1">
        <v>0</v>
      </c>
      <c r="G1948" s="2">
        <v>0</v>
      </c>
      <c r="H1948" s="1">
        <v>4</v>
      </c>
    </row>
    <row r="1949" spans="1:8" x14ac:dyDescent="0.25">
      <c r="A1949" s="1" t="s">
        <v>6998</v>
      </c>
      <c r="B1949" s="1" t="s">
        <v>6999</v>
      </c>
      <c r="C1949" s="1">
        <v>2002</v>
      </c>
      <c r="D1949" s="1" t="s">
        <v>7000</v>
      </c>
      <c r="E1949" s="2">
        <f>(((30.20073*4.07)+(F1949*G1949))/(30.20073+F1949))</f>
        <v>4.0029094187383398</v>
      </c>
      <c r="F1949" s="1">
        <v>9</v>
      </c>
      <c r="G1949" s="2">
        <v>3.7777778042687302</v>
      </c>
      <c r="H1949" s="1">
        <v>17</v>
      </c>
    </row>
    <row r="1950" spans="1:8" x14ac:dyDescent="0.25">
      <c r="A1950" s="1" t="s">
        <v>6998</v>
      </c>
      <c r="B1950" s="1" t="s">
        <v>6753</v>
      </c>
      <c r="C1950" s="1">
        <v>2004</v>
      </c>
      <c r="D1950" s="1" t="s">
        <v>7000</v>
      </c>
      <c r="E1950" s="2">
        <f>(((30.20073*4.07)+(F1950*G1950))/(30.20073+F1950))</f>
        <v>4.0888282475851838</v>
      </c>
      <c r="F1950" s="1">
        <v>33</v>
      </c>
      <c r="G1950" s="2">
        <v>4.1060593633940696</v>
      </c>
      <c r="H1950" s="1">
        <v>116</v>
      </c>
    </row>
    <row r="1951" spans="1:8" x14ac:dyDescent="0.25">
      <c r="A1951" s="1" t="s">
        <v>6998</v>
      </c>
      <c r="B1951" s="1" t="s">
        <v>7001</v>
      </c>
      <c r="C1951" s="1">
        <v>2009</v>
      </c>
      <c r="D1951" s="1" t="s">
        <v>5684</v>
      </c>
      <c r="E1951" s="2">
        <f>(((30.20073*4.07)+(F1951*G1951))/(30.20073+F1951))</f>
        <v>4.1621695958306653</v>
      </c>
      <c r="F1951" s="1">
        <v>26</v>
      </c>
      <c r="G1951" s="2">
        <v>4.2692307142110897</v>
      </c>
      <c r="H1951" s="1">
        <v>58</v>
      </c>
    </row>
    <row r="1952" spans="1:8" x14ac:dyDescent="0.25">
      <c r="A1952" s="1" t="s">
        <v>7002</v>
      </c>
      <c r="B1952" s="1" t="s">
        <v>7003</v>
      </c>
      <c r="C1952" s="1">
        <v>2016</v>
      </c>
      <c r="D1952" s="1" t="s">
        <v>8</v>
      </c>
      <c r="E1952" s="2">
        <f>(((30.20073*4.07)+(F1952*G1952))/(30.20073+F1952))</f>
        <v>4.0357059305984189</v>
      </c>
      <c r="F1952" s="1">
        <v>1</v>
      </c>
      <c r="G1952" s="2">
        <v>3</v>
      </c>
      <c r="H1952" s="1">
        <v>12</v>
      </c>
    </row>
    <row r="1953" spans="1:8" x14ac:dyDescent="0.25">
      <c r="A1953" s="1" t="s">
        <v>1444</v>
      </c>
      <c r="B1953" s="1" t="s">
        <v>1445</v>
      </c>
      <c r="C1953" s="1">
        <v>2010</v>
      </c>
      <c r="D1953" s="1" t="s">
        <v>8</v>
      </c>
      <c r="E1953" s="2">
        <f>(((30.20073*4.07)+(F1953*G1953))/(30.20073+F1953))</f>
        <v>3.9723918813948083</v>
      </c>
      <c r="F1953" s="1">
        <v>20</v>
      </c>
      <c r="G1953" s="2">
        <v>3.8250000596046401</v>
      </c>
      <c r="H1953" s="1">
        <v>52</v>
      </c>
    </row>
    <row r="1954" spans="1:8" x14ac:dyDescent="0.25">
      <c r="A1954" s="1" t="s">
        <v>1444</v>
      </c>
      <c r="B1954" s="1" t="s">
        <v>1446</v>
      </c>
      <c r="C1954" s="1">
        <v>2013</v>
      </c>
      <c r="D1954" s="1" t="s">
        <v>8</v>
      </c>
      <c r="E1954" s="2">
        <f>(((30.20073*4.07)+(F1954*G1954))/(30.20073+F1954))</f>
        <v>4.0646058512526952</v>
      </c>
      <c r="F1954" s="1">
        <v>18</v>
      </c>
      <c r="G1954" s="2">
        <v>4.0555554495917399</v>
      </c>
      <c r="H1954" s="1">
        <v>19</v>
      </c>
    </row>
    <row r="1955" spans="1:8" x14ac:dyDescent="0.25">
      <c r="A1955" s="1" t="s">
        <v>1444</v>
      </c>
      <c r="B1955" s="1" t="s">
        <v>1447</v>
      </c>
      <c r="C1955" s="1">
        <v>2016</v>
      </c>
      <c r="D1955" s="1" t="s">
        <v>8</v>
      </c>
      <c r="E1955" s="2">
        <f>(((30.20073*4.07)+(F1955*G1955))/(30.20073+F1955))</f>
        <v>4.1168740278965812</v>
      </c>
      <c r="F1955" s="1">
        <v>5</v>
      </c>
      <c r="G1955" s="2">
        <v>4.4000000000000004</v>
      </c>
      <c r="H1955" s="1">
        <v>12</v>
      </c>
    </row>
    <row r="1956" spans="1:8" x14ac:dyDescent="0.25">
      <c r="A1956" s="1" t="s">
        <v>7004</v>
      </c>
      <c r="B1956" s="1" t="s">
        <v>7011</v>
      </c>
      <c r="C1956" s="1">
        <v>1984</v>
      </c>
      <c r="D1956" s="1" t="s">
        <v>5889</v>
      </c>
      <c r="E1956" s="2">
        <f>(((30.20073*4.07)+(F1956*G1956))/(30.20073+F1956))</f>
        <v>3.89053150580258</v>
      </c>
      <c r="F1956" s="1">
        <v>19</v>
      </c>
      <c r="G1956" s="2">
        <v>3.6052641617624301</v>
      </c>
      <c r="H1956" s="1">
        <v>149</v>
      </c>
    </row>
    <row r="1957" spans="1:8" x14ac:dyDescent="0.25">
      <c r="A1957" s="1" t="s">
        <v>7004</v>
      </c>
      <c r="B1957" s="1" t="s">
        <v>7018</v>
      </c>
      <c r="C1957" s="1">
        <v>2016</v>
      </c>
      <c r="D1957" s="1" t="s">
        <v>5889</v>
      </c>
      <c r="E1957" s="2">
        <f>(((30.20073*4.07)+(F1957*G1957))/(30.20073+F1957))</f>
        <v>3.9655242852555168</v>
      </c>
      <c r="F1957" s="1">
        <v>10</v>
      </c>
      <c r="G1957" s="2">
        <v>3.65</v>
      </c>
      <c r="H1957" s="1">
        <v>20</v>
      </c>
    </row>
    <row r="1958" spans="1:8" x14ac:dyDescent="0.25">
      <c r="A1958" s="1" t="s">
        <v>7004</v>
      </c>
      <c r="B1958" s="1" t="s">
        <v>7007</v>
      </c>
      <c r="C1958" s="1">
        <v>2013</v>
      </c>
      <c r="D1958" s="1" t="s">
        <v>5889</v>
      </c>
      <c r="E1958" s="2">
        <f>(((30.20073*4.07)+(F1958*G1958))/(30.20073+F1958))</f>
        <v>4.0205543606515777</v>
      </c>
      <c r="F1958" s="1">
        <v>24</v>
      </c>
      <c r="G1958" s="2">
        <v>3.9583337604999498</v>
      </c>
      <c r="H1958" s="1">
        <v>49</v>
      </c>
    </row>
    <row r="1959" spans="1:8" x14ac:dyDescent="0.25">
      <c r="A1959" s="1" t="s">
        <v>7004</v>
      </c>
      <c r="B1959" s="1" t="s">
        <v>7017</v>
      </c>
      <c r="C1959" s="1">
        <v>1985</v>
      </c>
      <c r="D1959" s="1" t="s">
        <v>5889</v>
      </c>
      <c r="E1959" s="2">
        <f>(((30.20073*4.07)+(F1959*G1959))/(30.20073+F1959))</f>
        <v>4.0178947131389302</v>
      </c>
      <c r="F1959" s="1">
        <v>60</v>
      </c>
      <c r="G1959" s="2">
        <v>3.9916677514712</v>
      </c>
      <c r="H1959" s="1">
        <v>279</v>
      </c>
    </row>
    <row r="1960" spans="1:8" x14ac:dyDescent="0.25">
      <c r="A1960" s="1" t="s">
        <v>7004</v>
      </c>
      <c r="B1960" s="1" t="s">
        <v>7016</v>
      </c>
      <c r="C1960" s="1">
        <v>1998</v>
      </c>
      <c r="D1960" s="1" t="s">
        <v>5889</v>
      </c>
      <c r="E1960" s="2">
        <f>(((30.20073*4.07)+(F1960*G1960))/(30.20073+F1960))</f>
        <v>4.0319349665120097</v>
      </c>
      <c r="F1960" s="1">
        <v>36</v>
      </c>
      <c r="G1960" s="2">
        <v>4.0000018609894603</v>
      </c>
      <c r="H1960" s="1">
        <v>222</v>
      </c>
    </row>
    <row r="1961" spans="1:8" x14ac:dyDescent="0.25">
      <c r="A1961" s="1" t="s">
        <v>7004</v>
      </c>
      <c r="B1961" s="1" t="s">
        <v>7006</v>
      </c>
      <c r="C1961" s="1">
        <v>1986</v>
      </c>
      <c r="D1961" s="1" t="s">
        <v>5889</v>
      </c>
      <c r="E1961" s="2">
        <f>(((30.20073*4.07)+(F1961*G1961))/(30.20073+F1961))</f>
        <v>4.1179836756549575</v>
      </c>
      <c r="F1961" s="1">
        <v>64</v>
      </c>
      <c r="G1961" s="2">
        <v>4.14062651991844</v>
      </c>
      <c r="H1961" s="1">
        <v>304</v>
      </c>
    </row>
    <row r="1962" spans="1:8" x14ac:dyDescent="0.25">
      <c r="A1962" s="1" t="s">
        <v>7004</v>
      </c>
      <c r="B1962" s="1" t="s">
        <v>7014</v>
      </c>
      <c r="C1962" s="1">
        <v>1989</v>
      </c>
      <c r="D1962" s="1" t="s">
        <v>5889</v>
      </c>
      <c r="E1962" s="2">
        <f>(((30.20073*4.07)+(F1962*G1962))/(30.20073+F1962))</f>
        <v>4.2367432520721708</v>
      </c>
      <c r="F1962" s="1">
        <v>97</v>
      </c>
      <c r="G1962" s="2">
        <v>4.2886583854242701</v>
      </c>
      <c r="H1962" s="1">
        <v>503</v>
      </c>
    </row>
    <row r="1963" spans="1:8" x14ac:dyDescent="0.25">
      <c r="A1963" s="1" t="s">
        <v>7004</v>
      </c>
      <c r="B1963" s="1" t="s">
        <v>7010</v>
      </c>
      <c r="C1963" s="1">
        <v>1994</v>
      </c>
      <c r="D1963" s="1" t="s">
        <v>5889</v>
      </c>
      <c r="E1963" s="2">
        <f>(((30.20073*4.07)+(F1963*G1963))/(30.20073+F1963))</f>
        <v>4.2644523659245852</v>
      </c>
      <c r="F1963" s="1">
        <v>78</v>
      </c>
      <c r="G1963" s="2">
        <v>4.3397421531188103</v>
      </c>
      <c r="H1963" s="1">
        <v>483</v>
      </c>
    </row>
    <row r="1964" spans="1:8" x14ac:dyDescent="0.25">
      <c r="A1964" s="1" t="s">
        <v>7004</v>
      </c>
      <c r="B1964" s="1" t="s">
        <v>7009</v>
      </c>
      <c r="C1964" s="1">
        <v>2004</v>
      </c>
      <c r="D1964" s="1" t="s">
        <v>5889</v>
      </c>
      <c r="E1964" s="2">
        <f>(((30.20073*4.07)+(F1964*G1964))/(30.20073+F1964))</f>
        <v>4.3310828171734794</v>
      </c>
      <c r="F1964" s="1">
        <v>171</v>
      </c>
      <c r="G1964" s="2">
        <v>4.3771932947705299</v>
      </c>
      <c r="H1964" s="1">
        <v>1138</v>
      </c>
    </row>
    <row r="1965" spans="1:8" x14ac:dyDescent="0.25">
      <c r="A1965" s="1" t="s">
        <v>7004</v>
      </c>
      <c r="B1965" s="1" t="s">
        <v>7012</v>
      </c>
      <c r="C1965" s="1">
        <v>1989</v>
      </c>
      <c r="D1965" s="1" t="s">
        <v>5889</v>
      </c>
      <c r="E1965" s="2">
        <f>(((30.20073*4.07)+(F1965*G1965))/(30.20073+F1965))</f>
        <v>4.2545370105816627</v>
      </c>
      <c r="F1965" s="1">
        <v>39</v>
      </c>
      <c r="G1965" s="2">
        <v>4.3974383549812499</v>
      </c>
      <c r="H1965" s="1">
        <v>249</v>
      </c>
    </row>
    <row r="1966" spans="1:8" x14ac:dyDescent="0.25">
      <c r="A1966" s="1" t="s">
        <v>7004</v>
      </c>
      <c r="B1966" s="1" t="s">
        <v>7015</v>
      </c>
      <c r="C1966" s="1">
        <v>1998</v>
      </c>
      <c r="D1966" s="1" t="s">
        <v>5889</v>
      </c>
      <c r="E1966" s="2">
        <f>(((30.20073*4.07)+(F1966*G1966))/(30.20073+F1966))</f>
        <v>4.2952721109429541</v>
      </c>
      <c r="F1966" s="1">
        <v>43</v>
      </c>
      <c r="G1966" s="2">
        <v>4.4534903016201204</v>
      </c>
      <c r="H1966" s="1">
        <v>284</v>
      </c>
    </row>
    <row r="1967" spans="1:8" x14ac:dyDescent="0.25">
      <c r="A1967" s="1" t="s">
        <v>7004</v>
      </c>
      <c r="B1967" s="1" t="s">
        <v>7013</v>
      </c>
      <c r="C1967" s="1">
        <v>1991</v>
      </c>
      <c r="D1967" s="1" t="s">
        <v>5889</v>
      </c>
      <c r="E1967" s="2">
        <f>(((30.20073*4.07)+(F1967*G1967))/(30.20073+F1967))</f>
        <v>4.4159268875755684</v>
      </c>
      <c r="F1967" s="1">
        <v>154</v>
      </c>
      <c r="G1967" s="2">
        <v>4.4837661377795301</v>
      </c>
      <c r="H1967" s="1">
        <v>1055</v>
      </c>
    </row>
    <row r="1968" spans="1:8" x14ac:dyDescent="0.25">
      <c r="A1968" s="1" t="s">
        <v>7004</v>
      </c>
      <c r="B1968" s="1" t="s">
        <v>127</v>
      </c>
      <c r="C1968" s="1">
        <v>2000</v>
      </c>
      <c r="D1968" s="1" t="s">
        <v>5889</v>
      </c>
      <c r="E1968" s="2">
        <f>(((30.20073*4.07)+(F1968*G1968))/(30.20073+F1968))</f>
        <v>4.4222006908845435</v>
      </c>
      <c r="F1968" s="1">
        <v>156</v>
      </c>
      <c r="G1968" s="2">
        <v>4.4903847804436303</v>
      </c>
      <c r="H1968" s="1">
        <v>798</v>
      </c>
    </row>
    <row r="1969" spans="1:8" x14ac:dyDescent="0.25">
      <c r="A1969" s="1" t="s">
        <v>7004</v>
      </c>
      <c r="B1969" s="1" t="s">
        <v>7005</v>
      </c>
      <c r="C1969" s="1">
        <v>1997</v>
      </c>
      <c r="D1969" s="1" t="s">
        <v>5889</v>
      </c>
      <c r="E1969" s="2">
        <f>(((30.20073*4.07)+(F1969*G1969))/(30.20073+F1969))</f>
        <v>4.4349493762084631</v>
      </c>
      <c r="F1969" s="1">
        <v>131</v>
      </c>
      <c r="G1969" s="2">
        <v>4.5190847775408303</v>
      </c>
      <c r="H1969" s="1">
        <v>1117</v>
      </c>
    </row>
    <row r="1970" spans="1:8" x14ac:dyDescent="0.25">
      <c r="A1970" s="1" t="s">
        <v>7004</v>
      </c>
      <c r="B1970" s="1" t="s">
        <v>7008</v>
      </c>
      <c r="C1970" s="1">
        <v>2013</v>
      </c>
      <c r="D1970" s="1" t="s">
        <v>5889</v>
      </c>
      <c r="E1970" s="2">
        <f>(((30.20073*4.07)+(F1970*G1970))/(30.20073+F1970))</f>
        <v>4.2225437075522292</v>
      </c>
      <c r="F1970" s="1">
        <v>13</v>
      </c>
      <c r="G1970" s="2">
        <v>4.5769230402432903</v>
      </c>
      <c r="H1970" s="1">
        <v>77</v>
      </c>
    </row>
    <row r="1971" spans="1:8" x14ac:dyDescent="0.25">
      <c r="A1971" s="1" t="s">
        <v>7019</v>
      </c>
      <c r="B1971" s="1" t="s">
        <v>7020</v>
      </c>
      <c r="C1971" s="1">
        <v>2007</v>
      </c>
      <c r="D1971" s="1" t="s">
        <v>3125</v>
      </c>
      <c r="E1971" s="2">
        <f>(((30.20073*4.07)+(F1971*G1971))/(30.20073+F1971))</f>
        <v>4.1247299238039234</v>
      </c>
      <c r="F1971" s="1">
        <v>103</v>
      </c>
      <c r="G1971" s="2">
        <v>4.1407773378983199</v>
      </c>
      <c r="H1971" s="1">
        <v>482</v>
      </c>
    </row>
    <row r="1972" spans="1:8" x14ac:dyDescent="0.25">
      <c r="A1972" s="1" t="s">
        <v>7019</v>
      </c>
      <c r="B1972" s="1" t="s">
        <v>7021</v>
      </c>
      <c r="C1972" s="1">
        <v>2012</v>
      </c>
      <c r="D1972" s="1" t="s">
        <v>3125</v>
      </c>
      <c r="E1972" s="2">
        <f>(((30.20073*4.07)+(F1972*G1972))/(30.20073+F1972))</f>
        <v>4.1295329573573447</v>
      </c>
      <c r="F1972" s="1">
        <v>17</v>
      </c>
      <c r="G1972" s="2">
        <v>4.2352940615485597</v>
      </c>
      <c r="H1972" s="1">
        <v>45</v>
      </c>
    </row>
    <row r="1973" spans="1:8" x14ac:dyDescent="0.25">
      <c r="A1973" s="1" t="s">
        <v>7022</v>
      </c>
      <c r="B1973" s="1" t="s">
        <v>7023</v>
      </c>
      <c r="C1973" s="1">
        <v>2015</v>
      </c>
      <c r="D1973" s="1" t="s">
        <v>7024</v>
      </c>
      <c r="E1973" s="2">
        <f>(((30.20073*4.07)+(F1973*G1973))/(30.20073+F1973))</f>
        <v>4.06775646274943</v>
      </c>
      <c r="F1973" s="1">
        <v>1</v>
      </c>
      <c r="G1973" s="2">
        <v>4</v>
      </c>
      <c r="H1973" s="1">
        <v>2</v>
      </c>
    </row>
    <row r="1974" spans="1:8" x14ac:dyDescent="0.25">
      <c r="A1974" s="1" t="s">
        <v>7025</v>
      </c>
      <c r="B1974" s="1" t="s">
        <v>7026</v>
      </c>
      <c r="C1974" s="1">
        <v>2015</v>
      </c>
      <c r="D1974" s="1" t="s">
        <v>336</v>
      </c>
      <c r="E1974" s="2">
        <f>(((30.20073*4.07)+(F1974*G1974))/(30.20073+F1974))</f>
        <v>4.0517311966739245</v>
      </c>
      <c r="F1974" s="1">
        <v>1</v>
      </c>
      <c r="G1974" s="2">
        <v>3.5</v>
      </c>
      <c r="H1974" s="1">
        <v>2</v>
      </c>
    </row>
    <row r="1975" spans="1:8" x14ac:dyDescent="0.25">
      <c r="A1975" s="1" t="s">
        <v>1448</v>
      </c>
      <c r="B1975" s="1" t="s">
        <v>1449</v>
      </c>
      <c r="C1975" s="1">
        <v>2014</v>
      </c>
      <c r="D1975" s="1" t="s">
        <v>10</v>
      </c>
      <c r="E1975" s="2">
        <f>(((30.20073*4.07)+(F1975*G1975))/(30.20073+F1975))</f>
        <v>4.0884655396873066</v>
      </c>
      <c r="F1975" s="1">
        <v>5</v>
      </c>
      <c r="G1975" s="2">
        <v>4.2000000953674297</v>
      </c>
      <c r="H1975" s="1">
        <v>15</v>
      </c>
    </row>
    <row r="1976" spans="1:8" x14ac:dyDescent="0.25">
      <c r="A1976" s="1" t="s">
        <v>7027</v>
      </c>
      <c r="B1976" s="1" t="s">
        <v>7028</v>
      </c>
      <c r="C1976" s="1">
        <v>2003</v>
      </c>
      <c r="D1976" s="1" t="s">
        <v>7029</v>
      </c>
      <c r="E1976" s="2">
        <f>(((30.20073*4.07)+(F1976*G1976))/(30.20073+F1976))</f>
        <v>3.9269559492485429</v>
      </c>
      <c r="F1976" s="1">
        <v>23</v>
      </c>
      <c r="G1976" s="2">
        <v>3.7391283512115399</v>
      </c>
      <c r="H1976" s="1">
        <v>65</v>
      </c>
    </row>
    <row r="1977" spans="1:8" x14ac:dyDescent="0.25">
      <c r="A1977" s="1" t="s">
        <v>7030</v>
      </c>
      <c r="B1977" s="1" t="s">
        <v>7032</v>
      </c>
      <c r="C1977" s="1">
        <v>2010</v>
      </c>
      <c r="D1977" s="1" t="s">
        <v>73</v>
      </c>
      <c r="E1977" s="2">
        <f>(((30.20073*4.07)+(F1977*G1977))/(30.20073+F1977))</f>
        <v>4.0263722240432145</v>
      </c>
      <c r="F1977" s="1">
        <v>31</v>
      </c>
      <c r="G1977" s="2">
        <v>3.98386929881188</v>
      </c>
      <c r="H1977" s="1">
        <v>122</v>
      </c>
    </row>
    <row r="1978" spans="1:8" x14ac:dyDescent="0.25">
      <c r="A1978" s="1" t="s">
        <v>7030</v>
      </c>
      <c r="B1978" s="1" t="s">
        <v>7031</v>
      </c>
      <c r="C1978" s="1">
        <v>2017</v>
      </c>
      <c r="D1978" s="1" t="s">
        <v>73</v>
      </c>
      <c r="E1978" s="2">
        <f>(((30.20073*4.07)+(F1978*G1978))/(30.20073+F1978))</f>
        <v>4.06775646274943</v>
      </c>
      <c r="F1978" s="1">
        <v>1</v>
      </c>
      <c r="G1978" s="2">
        <v>4</v>
      </c>
      <c r="H1978" s="1">
        <v>3</v>
      </c>
    </row>
    <row r="1979" spans="1:8" x14ac:dyDescent="0.25">
      <c r="A1979" s="1" t="s">
        <v>7030</v>
      </c>
      <c r="B1979" s="1" t="s">
        <v>7033</v>
      </c>
      <c r="C1979" s="1">
        <v>2009</v>
      </c>
      <c r="D1979" s="1" t="s">
        <v>73</v>
      </c>
      <c r="E1979" s="2">
        <f>(((30.20073*4.07)+(F1979*G1979))/(30.20073+F1979))</f>
        <v>4.1202913241910339</v>
      </c>
      <c r="F1979" s="1">
        <v>4</v>
      </c>
      <c r="G1979" s="2">
        <v>4.5</v>
      </c>
      <c r="H1979" s="1">
        <v>38</v>
      </c>
    </row>
    <row r="1980" spans="1:8" x14ac:dyDescent="0.25">
      <c r="A1980" s="1" t="s">
        <v>1450</v>
      </c>
      <c r="B1980" s="1" t="s">
        <v>1451</v>
      </c>
      <c r="C1980" s="1">
        <v>1972</v>
      </c>
      <c r="D1980" s="1" t="s">
        <v>73</v>
      </c>
      <c r="E1980" s="2">
        <f>(((30.20073*4.07)+(F1980*G1980))/(30.20073+F1980))</f>
        <v>4.0787347476998246</v>
      </c>
      <c r="F1980" s="1">
        <v>3</v>
      </c>
      <c r="G1980" s="2">
        <v>4.1666666666666599</v>
      </c>
      <c r="H1980" s="1">
        <v>14</v>
      </c>
    </row>
    <row r="1981" spans="1:8" x14ac:dyDescent="0.25">
      <c r="A1981" s="1" t="s">
        <v>7034</v>
      </c>
      <c r="B1981" s="1" t="s">
        <v>7035</v>
      </c>
      <c r="C1981" s="1">
        <v>2017</v>
      </c>
      <c r="D1981" s="1" t="s">
        <v>8</v>
      </c>
      <c r="E1981" s="2">
        <f>(((30.20073*4.07)+(F1981*G1981))/(30.20073+F1981))</f>
        <v>4.1122350673416417</v>
      </c>
      <c r="F1981" s="1">
        <v>2</v>
      </c>
      <c r="G1981" s="2">
        <v>4.75</v>
      </c>
      <c r="H1981" s="1">
        <v>10</v>
      </c>
    </row>
    <row r="1982" spans="1:8" x14ac:dyDescent="0.25">
      <c r="A1982" s="1" t="s">
        <v>1452</v>
      </c>
      <c r="B1982" s="1" t="s">
        <v>1453</v>
      </c>
      <c r="C1982" s="1">
        <v>2012</v>
      </c>
      <c r="D1982" s="1" t="s">
        <v>365</v>
      </c>
      <c r="E1982" s="2">
        <f>(((30.20073*4.07)+(F1982*G1982))/(30.20073+F1982))</f>
        <v>4.1122350673416417</v>
      </c>
      <c r="F1982" s="1">
        <v>2</v>
      </c>
      <c r="G1982" s="2">
        <v>4.75</v>
      </c>
      <c r="H1982" s="1">
        <v>14</v>
      </c>
    </row>
    <row r="1983" spans="1:8" x14ac:dyDescent="0.25">
      <c r="A1983" s="1" t="s">
        <v>1454</v>
      </c>
      <c r="B1983" s="1" t="s">
        <v>1455</v>
      </c>
      <c r="C1983" s="1">
        <v>1976</v>
      </c>
      <c r="D1983" s="1" t="s">
        <v>73</v>
      </c>
      <c r="E1983" s="2">
        <f>(((30.20073*4.07)+(F1983*G1983))/(30.20073+F1983))</f>
        <v>4.06775646274943</v>
      </c>
      <c r="F1983" s="1">
        <v>1</v>
      </c>
      <c r="G1983" s="2">
        <v>4</v>
      </c>
      <c r="H1983" s="1">
        <v>1</v>
      </c>
    </row>
    <row r="1984" spans="1:8" x14ac:dyDescent="0.25">
      <c r="A1984" s="1" t="s">
        <v>1454</v>
      </c>
      <c r="B1984" s="1" t="s">
        <v>1456</v>
      </c>
      <c r="C1984" s="1">
        <v>1975</v>
      </c>
      <c r="D1984" s="1" t="s">
        <v>73</v>
      </c>
      <c r="E1984" s="2">
        <f>(((30.20073*4.07)+(F1984*G1984))/(30.20073+F1984))</f>
        <v>4.06775646274943</v>
      </c>
      <c r="F1984" s="1">
        <v>1</v>
      </c>
      <c r="G1984" s="2">
        <v>4</v>
      </c>
      <c r="H1984" s="1">
        <v>2</v>
      </c>
    </row>
    <row r="1985" spans="1:8" x14ac:dyDescent="0.25">
      <c r="A1985" s="1" t="s">
        <v>1454</v>
      </c>
      <c r="B1985" s="1" t="s">
        <v>1459</v>
      </c>
      <c r="C1985" s="1">
        <v>2013</v>
      </c>
      <c r="D1985" s="1" t="s">
        <v>73</v>
      </c>
      <c r="E1985" s="2">
        <f>(((30.20073*4.07)+(F1985*G1985))/(30.20073+F1985))</f>
        <v>4.06775646274943</v>
      </c>
      <c r="F1985" s="1">
        <v>1</v>
      </c>
      <c r="G1985" s="2">
        <v>4</v>
      </c>
      <c r="H1985" s="1">
        <v>1</v>
      </c>
    </row>
    <row r="1986" spans="1:8" x14ac:dyDescent="0.25">
      <c r="A1986" s="1" t="s">
        <v>1454</v>
      </c>
      <c r="B1986" s="1" t="s">
        <v>1458</v>
      </c>
      <c r="C1986" s="1">
        <v>2013</v>
      </c>
      <c r="D1986" s="1" t="s">
        <v>73</v>
      </c>
      <c r="E1986" s="2">
        <f>(((30.20073*4.07)+(F1986*G1986))/(30.20073+F1986))</f>
        <v>4.0837817288249347</v>
      </c>
      <c r="F1986" s="1">
        <v>1</v>
      </c>
      <c r="G1986" s="2">
        <v>4.5</v>
      </c>
      <c r="H1986" s="1">
        <v>2</v>
      </c>
    </row>
    <row r="1987" spans="1:8" x14ac:dyDescent="0.25">
      <c r="A1987" s="1" t="s">
        <v>1454</v>
      </c>
      <c r="B1987" s="1" t="s">
        <v>1457</v>
      </c>
      <c r="C1987" s="1">
        <v>2013</v>
      </c>
      <c r="D1987" s="1" t="s">
        <v>73</v>
      </c>
      <c r="E1987" s="2">
        <f>(((30.20073*4.07)+(F1987*G1987))/(30.20073+F1987))</f>
        <v>4.07</v>
      </c>
      <c r="F1987" s="1">
        <v>0</v>
      </c>
      <c r="G1987" s="2">
        <v>0</v>
      </c>
      <c r="H1987" s="1">
        <v>0</v>
      </c>
    </row>
    <row r="1988" spans="1:8" x14ac:dyDescent="0.25">
      <c r="A1988" s="1" t="s">
        <v>1460</v>
      </c>
      <c r="B1988" s="1" t="s">
        <v>1461</v>
      </c>
      <c r="C1988" s="1">
        <v>2011</v>
      </c>
      <c r="D1988" s="1" t="s">
        <v>73</v>
      </c>
      <c r="E1988" s="2">
        <f>(((30.20073*4.07)+(F1988*G1988))/(30.20073+F1988))</f>
        <v>4.1416080252226593</v>
      </c>
      <c r="F1988" s="1">
        <v>73</v>
      </c>
      <c r="G1988" s="2">
        <v>4.1712328832443397</v>
      </c>
      <c r="H1988" s="1">
        <v>347</v>
      </c>
    </row>
    <row r="1989" spans="1:8" x14ac:dyDescent="0.25">
      <c r="A1989" s="1" t="s">
        <v>1462</v>
      </c>
      <c r="B1989" s="1" t="s">
        <v>1463</v>
      </c>
      <c r="C1989" s="1">
        <v>2014</v>
      </c>
      <c r="D1989" s="1" t="s">
        <v>340</v>
      </c>
      <c r="E1989" s="2">
        <f>(((30.20073*4.07)+(F1989*G1989))/(30.20073+F1989))</f>
        <v>3.9893386497570233</v>
      </c>
      <c r="F1989" s="1">
        <v>6</v>
      </c>
      <c r="G1989" s="2">
        <v>3.5833333730697601</v>
      </c>
      <c r="H1989" s="1">
        <v>27</v>
      </c>
    </row>
    <row r="1990" spans="1:8" x14ac:dyDescent="0.25">
      <c r="A1990" s="1" t="s">
        <v>1464</v>
      </c>
      <c r="B1990" s="1" t="s">
        <v>1465</v>
      </c>
      <c r="C1990" s="1">
        <v>2008</v>
      </c>
      <c r="D1990" s="1" t="s">
        <v>104</v>
      </c>
      <c r="E1990" s="2">
        <f>(((30.20073*4.07)+(F1990*G1990))/(30.20073+F1990))</f>
        <v>3.9434618989193169</v>
      </c>
      <c r="F1990" s="1">
        <v>12</v>
      </c>
      <c r="G1990" s="2">
        <v>3.62499998013178</v>
      </c>
      <c r="H1990" s="1">
        <v>20</v>
      </c>
    </row>
    <row r="1991" spans="1:8" x14ac:dyDescent="0.25">
      <c r="A1991" s="1" t="s">
        <v>7036</v>
      </c>
      <c r="B1991" s="1" t="s">
        <v>7037</v>
      </c>
      <c r="C1991" s="1">
        <v>2008</v>
      </c>
      <c r="D1991" s="1" t="s">
        <v>2351</v>
      </c>
      <c r="E1991" s="2">
        <f>(((30.20073*4.07)+(F1991*G1991))/(30.20073+F1991))</f>
        <v>3.8947715741158855</v>
      </c>
      <c r="F1991" s="1">
        <v>78</v>
      </c>
      <c r="G1991" s="2">
        <v>3.8269250820844598</v>
      </c>
      <c r="H1991" s="1">
        <v>281</v>
      </c>
    </row>
    <row r="1992" spans="1:8" x14ac:dyDescent="0.25">
      <c r="A1992" s="1" t="s">
        <v>1466</v>
      </c>
      <c r="B1992" s="1" t="s">
        <v>1468</v>
      </c>
      <c r="C1992" s="1">
        <v>2009</v>
      </c>
      <c r="D1992" s="1" t="s">
        <v>233</v>
      </c>
      <c r="E1992" s="2">
        <f>(((30.20073*4.07)+(F1992*G1992))/(30.20073+F1992))</f>
        <v>4.0654711434920747</v>
      </c>
      <c r="F1992" s="1">
        <v>25</v>
      </c>
      <c r="G1992" s="2">
        <v>4.0600001525878904</v>
      </c>
      <c r="H1992" s="1">
        <v>133</v>
      </c>
    </row>
    <row r="1993" spans="1:8" x14ac:dyDescent="0.25">
      <c r="A1993" s="1" t="s">
        <v>1466</v>
      </c>
      <c r="B1993" s="1" t="s">
        <v>1467</v>
      </c>
      <c r="C1993" s="1">
        <v>2006</v>
      </c>
      <c r="D1993" s="1" t="s">
        <v>233</v>
      </c>
      <c r="E1993" s="2">
        <f>(((30.20073*4.07)+(F1993*G1993))/(30.20073+F1993))</f>
        <v>4.0837817288249347</v>
      </c>
      <c r="F1993" s="1">
        <v>1</v>
      </c>
      <c r="G1993" s="2">
        <v>4.5</v>
      </c>
      <c r="H1993" s="1">
        <v>10</v>
      </c>
    </row>
    <row r="1994" spans="1:8" x14ac:dyDescent="0.25">
      <c r="A1994" s="1" t="s">
        <v>1469</v>
      </c>
      <c r="B1994" s="1" t="s">
        <v>1473</v>
      </c>
      <c r="C1994" s="1">
        <v>1998</v>
      </c>
      <c r="D1994" s="1" t="s">
        <v>1471</v>
      </c>
      <c r="E1994" s="2">
        <f>(((30.20073*4.07)+(F1994*G1994))/(30.20073+F1994))</f>
        <v>3.9847776971454021</v>
      </c>
      <c r="F1994" s="1">
        <v>28</v>
      </c>
      <c r="G1994" s="2">
        <v>3.8928571343421901</v>
      </c>
      <c r="H1994" s="1">
        <v>72</v>
      </c>
    </row>
    <row r="1995" spans="1:8" x14ac:dyDescent="0.25">
      <c r="A1995" s="1" t="s">
        <v>1469</v>
      </c>
      <c r="B1995" s="1" t="s">
        <v>1474</v>
      </c>
      <c r="C1995" s="1">
        <v>1997</v>
      </c>
      <c r="D1995" s="1" t="s">
        <v>1471</v>
      </c>
      <c r="E1995" s="2">
        <f>(((30.20073*4.07)+(F1995*G1995))/(30.20073+F1995))</f>
        <v>4.0022718822281194</v>
      </c>
      <c r="F1995" s="1">
        <v>20</v>
      </c>
      <c r="G1995" s="2">
        <v>3.8999999523162798</v>
      </c>
      <c r="H1995" s="1">
        <v>82</v>
      </c>
    </row>
    <row r="1996" spans="1:8" x14ac:dyDescent="0.25">
      <c r="A1996" s="1" t="s">
        <v>1469</v>
      </c>
      <c r="B1996" s="1" t="s">
        <v>1472</v>
      </c>
      <c r="C1996" s="1">
        <v>2013</v>
      </c>
      <c r="D1996" s="1" t="s">
        <v>1471</v>
      </c>
      <c r="E1996" s="2">
        <f>(((30.20073*4.07)+(F1996*G1996))/(30.20073+F1996))</f>
        <v>4.0811798707669054</v>
      </c>
      <c r="F1996" s="1">
        <v>2</v>
      </c>
      <c r="G1996" s="2">
        <v>4.25</v>
      </c>
      <c r="H1996" s="1">
        <v>7</v>
      </c>
    </row>
    <row r="1997" spans="1:8" x14ac:dyDescent="0.25">
      <c r="A1997" s="1" t="s">
        <v>1469</v>
      </c>
      <c r="B1997" s="1" t="s">
        <v>1470</v>
      </c>
      <c r="C1997" s="1">
        <v>2007</v>
      </c>
      <c r="D1997" s="1" t="s">
        <v>1471</v>
      </c>
      <c r="E1997" s="2">
        <f>(((30.20073*4.07)+(F1997*G1997))/(30.20073+F1997))</f>
        <v>4.2258589572160634</v>
      </c>
      <c r="F1997" s="1">
        <v>50</v>
      </c>
      <c r="G1997" s="2">
        <v>4.32000004291534</v>
      </c>
      <c r="H1997" s="1">
        <v>164</v>
      </c>
    </row>
    <row r="1998" spans="1:8" x14ac:dyDescent="0.25">
      <c r="A1998" s="1" t="s">
        <v>1469</v>
      </c>
      <c r="B1998" s="1" t="s">
        <v>1475</v>
      </c>
      <c r="C1998" s="1">
        <v>1990</v>
      </c>
      <c r="D1998" s="1" t="s">
        <v>1471</v>
      </c>
      <c r="E1998" s="2">
        <f>(((30.20073*4.07)+(F1998*G1998))/(30.20073+F1998))</f>
        <v>4.1648036761827276</v>
      </c>
      <c r="F1998" s="1">
        <v>16</v>
      </c>
      <c r="G1998" s="2">
        <v>4.3437499403953499</v>
      </c>
      <c r="H1998" s="1">
        <v>71</v>
      </c>
    </row>
    <row r="1999" spans="1:8" x14ac:dyDescent="0.25">
      <c r="A1999" s="1" t="s">
        <v>1476</v>
      </c>
      <c r="B1999" s="1" t="s">
        <v>1479</v>
      </c>
      <c r="C1999" s="1">
        <v>2017</v>
      </c>
      <c r="D1999" s="1" t="s">
        <v>10</v>
      </c>
      <c r="E1999" s="2">
        <f>(((30.20073*4.07)+(F1999*G1999))/(30.20073+F1999))</f>
        <v>4.0486149280452572</v>
      </c>
      <c r="F1999" s="1">
        <v>3</v>
      </c>
      <c r="G1999" s="2">
        <v>3.8333333333333299</v>
      </c>
      <c r="H1999" s="1">
        <v>12</v>
      </c>
    </row>
    <row r="2000" spans="1:8" x14ac:dyDescent="0.25">
      <c r="A2000" s="1" t="s">
        <v>1476</v>
      </c>
      <c r="B2000" s="1" t="s">
        <v>1477</v>
      </c>
      <c r="C2000" s="1">
        <v>2012</v>
      </c>
      <c r="D2000" s="1" t="s">
        <v>10</v>
      </c>
      <c r="E2000" s="2">
        <f>(((30.20073*4.07)+(F2000*G2000))/(30.20073+F2000))</f>
        <v>4.076432611233737</v>
      </c>
      <c r="F2000" s="1">
        <v>4</v>
      </c>
      <c r="G2000" s="2">
        <v>4.125</v>
      </c>
      <c r="H2000" s="1">
        <v>15</v>
      </c>
    </row>
    <row r="2001" spans="1:8" x14ac:dyDescent="0.25">
      <c r="A2001" s="1" t="s">
        <v>1476</v>
      </c>
      <c r="B2001" s="1" t="s">
        <v>1478</v>
      </c>
      <c r="C2001" s="1">
        <v>2014</v>
      </c>
      <c r="D2001" s="1" t="s">
        <v>10</v>
      </c>
      <c r="E2001" s="2">
        <f>(((30.20073*4.07)+(F2001*G2001))/(30.20073+F2001))</f>
        <v>4.076432611233737</v>
      </c>
      <c r="F2001" s="1">
        <v>4</v>
      </c>
      <c r="G2001" s="2">
        <v>4.125</v>
      </c>
      <c r="H2001" s="1">
        <v>22</v>
      </c>
    </row>
    <row r="2002" spans="1:8" x14ac:dyDescent="0.25">
      <c r="A2002" s="1" t="s">
        <v>1480</v>
      </c>
      <c r="B2002" s="1" t="s">
        <v>1482</v>
      </c>
      <c r="C2002" s="1">
        <v>2015</v>
      </c>
      <c r="D2002" s="1" t="s">
        <v>365</v>
      </c>
      <c r="E2002" s="2">
        <f>(((30.20073*4.07)+(F2002*G2002))/(30.20073+F2002))</f>
        <v>4.076432611233737</v>
      </c>
      <c r="F2002" s="1">
        <v>4</v>
      </c>
      <c r="G2002" s="2">
        <v>4.125</v>
      </c>
      <c r="H2002" s="1">
        <v>13</v>
      </c>
    </row>
    <row r="2003" spans="1:8" x14ac:dyDescent="0.25">
      <c r="A2003" s="1" t="s">
        <v>1480</v>
      </c>
      <c r="B2003" s="1" t="s">
        <v>1481</v>
      </c>
      <c r="C2003" s="1">
        <v>2009</v>
      </c>
      <c r="D2003" s="1" t="s">
        <v>365</v>
      </c>
      <c r="E2003" s="2">
        <f>(((30.20073*4.07)+(F2003*G2003))/(30.20073+F2003))</f>
        <v>4.07</v>
      </c>
      <c r="F2003" s="1">
        <v>0</v>
      </c>
      <c r="G2003" s="2">
        <v>0</v>
      </c>
      <c r="H2003" s="1">
        <v>4</v>
      </c>
    </row>
    <row r="2004" spans="1:8" x14ac:dyDescent="0.25">
      <c r="A2004" s="1" t="s">
        <v>1483</v>
      </c>
      <c r="B2004" s="1" t="s">
        <v>1484</v>
      </c>
      <c r="C2004" s="1">
        <v>2005</v>
      </c>
      <c r="D2004" s="1" t="s">
        <v>73</v>
      </c>
      <c r="E2004" s="2">
        <f>(((30.20073*4.07)+(F2004*G2004))/(30.20073+F2004))</f>
        <v>4.1096959928968309</v>
      </c>
      <c r="F2004" s="1">
        <v>62</v>
      </c>
      <c r="G2004" s="2">
        <v>4.1290322503735899</v>
      </c>
      <c r="H2004" s="1">
        <v>441</v>
      </c>
    </row>
    <row r="2005" spans="1:8" x14ac:dyDescent="0.25">
      <c r="A2005" s="1" t="s">
        <v>1485</v>
      </c>
      <c r="B2005" s="1" t="s">
        <v>1486</v>
      </c>
      <c r="C2005" s="1">
        <v>1980</v>
      </c>
      <c r="D2005" s="1" t="s">
        <v>107</v>
      </c>
      <c r="E2005" s="2">
        <f>(((30.20073*4.07)+(F2005*G2005))/(30.20073+F2005))</f>
        <v>4.0174442717523187</v>
      </c>
      <c r="F2005" s="1">
        <v>5</v>
      </c>
      <c r="G2005" s="2">
        <v>3.7</v>
      </c>
      <c r="H2005" s="1">
        <v>8</v>
      </c>
    </row>
    <row r="2006" spans="1:8" x14ac:dyDescent="0.25">
      <c r="A2006" s="1" t="s">
        <v>1487</v>
      </c>
      <c r="B2006" s="1" t="s">
        <v>1489</v>
      </c>
      <c r="C2006" s="1">
        <v>2013</v>
      </c>
      <c r="D2006" s="1" t="s">
        <v>365</v>
      </c>
      <c r="E2006" s="2">
        <f>(((30.20073*4.07)+(F2006*G2006))/(30.20073+F2006))</f>
        <v>4.0837817288249347</v>
      </c>
      <c r="F2006" s="1">
        <v>1</v>
      </c>
      <c r="G2006" s="2">
        <v>4.5</v>
      </c>
      <c r="H2006" s="1">
        <v>4</v>
      </c>
    </row>
    <row r="2007" spans="1:8" x14ac:dyDescent="0.25">
      <c r="A2007" s="1" t="s">
        <v>1487</v>
      </c>
      <c r="B2007" s="1" t="s">
        <v>1488</v>
      </c>
      <c r="C2007" s="1">
        <v>2009</v>
      </c>
      <c r="D2007" s="1" t="s">
        <v>365</v>
      </c>
      <c r="E2007" s="2">
        <f>(((30.20073*4.07)+(F2007*G2007))/(30.20073+F2007))</f>
        <v>4.07</v>
      </c>
      <c r="F2007" s="1">
        <v>0</v>
      </c>
      <c r="G2007" s="2">
        <v>0</v>
      </c>
      <c r="H2007" s="1">
        <v>1</v>
      </c>
    </row>
    <row r="2008" spans="1:8" x14ac:dyDescent="0.25">
      <c r="A2008" s="1" t="s">
        <v>7038</v>
      </c>
      <c r="B2008" s="1" t="s">
        <v>7039</v>
      </c>
      <c r="C2008" s="1">
        <v>2011</v>
      </c>
      <c r="D2008" s="1" t="s">
        <v>1766</v>
      </c>
      <c r="E2008" s="2">
        <f>(((30.20073*4.07)+(F2008*G2008))/(30.20073+F2008))</f>
        <v>4.4609952502296224</v>
      </c>
      <c r="F2008" s="1">
        <v>72</v>
      </c>
      <c r="G2008" s="2">
        <v>4.625</v>
      </c>
      <c r="H2008" s="1">
        <v>46</v>
      </c>
    </row>
    <row r="2009" spans="1:8" x14ac:dyDescent="0.25">
      <c r="A2009" s="1" t="s">
        <v>7038</v>
      </c>
      <c r="B2009" s="1" t="s">
        <v>7040</v>
      </c>
      <c r="C2009" s="1">
        <v>2014</v>
      </c>
      <c r="D2009" s="1" t="s">
        <v>1766</v>
      </c>
      <c r="E2009" s="2">
        <f>(((30.20073*4.07)+(F2009*G2009))/(30.20073+F2009))</f>
        <v>4.07</v>
      </c>
      <c r="F2009" s="1">
        <v>0</v>
      </c>
      <c r="G2009" s="2">
        <v>0</v>
      </c>
      <c r="H2009" s="1">
        <v>14</v>
      </c>
    </row>
    <row r="2010" spans="1:8" x14ac:dyDescent="0.25">
      <c r="A2010" s="1" t="s">
        <v>1490</v>
      </c>
      <c r="B2010" s="1" t="s">
        <v>1491</v>
      </c>
      <c r="C2010" s="1">
        <v>1973</v>
      </c>
      <c r="D2010" s="1" t="s">
        <v>1492</v>
      </c>
      <c r="E2010" s="2">
        <f>(((30.20073*4.07)+(F2010*G2010))/(30.20073+F2010))</f>
        <v>4.0583980240177482</v>
      </c>
      <c r="F2010" s="1">
        <v>6</v>
      </c>
      <c r="G2010" s="2">
        <v>4</v>
      </c>
      <c r="H2010" s="1">
        <v>6</v>
      </c>
    </row>
    <row r="2011" spans="1:8" x14ac:dyDescent="0.25">
      <c r="A2011" s="1" t="s">
        <v>1490</v>
      </c>
      <c r="B2011" s="1" t="s">
        <v>1493</v>
      </c>
      <c r="C2011" s="1">
        <v>1972</v>
      </c>
      <c r="D2011" s="1" t="s">
        <v>1492</v>
      </c>
      <c r="E2011" s="2">
        <f>(((30.20073*4.07)+(F2011*G2011))/(30.20073+F2011))</f>
        <v>4.0702688119292283</v>
      </c>
      <c r="F2011" s="1">
        <v>7</v>
      </c>
      <c r="G2011" s="2">
        <v>4.0714285714285703</v>
      </c>
      <c r="H2011" s="1">
        <v>13</v>
      </c>
    </row>
    <row r="2012" spans="1:8" x14ac:dyDescent="0.25">
      <c r="A2012" s="1" t="s">
        <v>7041</v>
      </c>
      <c r="B2012" s="1" t="s">
        <v>7042</v>
      </c>
      <c r="C2012" s="1">
        <v>2009</v>
      </c>
      <c r="D2012" s="1" t="s">
        <v>5684</v>
      </c>
      <c r="E2012" s="2">
        <f>(((30.20073*4.07)+(F2012*G2012))/(30.20073+F2012))</f>
        <v>3.9354501524096834</v>
      </c>
      <c r="F2012" s="1">
        <v>30</v>
      </c>
      <c r="G2012" s="2">
        <v>3.80000003178914</v>
      </c>
      <c r="H2012" s="1">
        <v>133</v>
      </c>
    </row>
    <row r="2013" spans="1:8" x14ac:dyDescent="0.25">
      <c r="A2013" s="1" t="s">
        <v>1494</v>
      </c>
      <c r="B2013" s="1" t="s">
        <v>1494</v>
      </c>
      <c r="C2013" s="1">
        <v>2013</v>
      </c>
      <c r="D2013" s="1" t="s">
        <v>31</v>
      </c>
      <c r="E2013" s="2">
        <f>(((30.20073*4.07)+(F2013*G2013))/(30.20073+F2013))</f>
        <v>4.0213416446679924</v>
      </c>
      <c r="F2013" s="1">
        <v>22</v>
      </c>
      <c r="G2013" s="2">
        <v>3.95454537868499</v>
      </c>
      <c r="H2013" s="1">
        <v>38</v>
      </c>
    </row>
    <row r="2014" spans="1:8" x14ac:dyDescent="0.25">
      <c r="A2014" s="1" t="s">
        <v>1495</v>
      </c>
      <c r="B2014" s="1" t="s">
        <v>1496</v>
      </c>
      <c r="C2014" s="1">
        <v>2013</v>
      </c>
      <c r="D2014" s="1" t="s">
        <v>10</v>
      </c>
      <c r="E2014" s="2">
        <f>(((30.20073*4.07)+(F2014*G2014))/(30.20073+F2014))</f>
        <v>4.0811798707669054</v>
      </c>
      <c r="F2014" s="1">
        <v>2</v>
      </c>
      <c r="G2014" s="2">
        <v>4.25</v>
      </c>
      <c r="H2014" s="1">
        <v>11</v>
      </c>
    </row>
    <row r="2015" spans="1:8" x14ac:dyDescent="0.25">
      <c r="A2015" s="1" t="s">
        <v>7043</v>
      </c>
      <c r="B2015" s="1" t="s">
        <v>7044</v>
      </c>
      <c r="C2015" s="1">
        <v>2014</v>
      </c>
      <c r="D2015" s="1" t="s">
        <v>4948</v>
      </c>
      <c r="E2015" s="2">
        <f>(((30.20073*4.07)+(F2015*G2015))/(30.20073+F2015))</f>
        <v>4.0656522724795376</v>
      </c>
      <c r="F2015" s="1">
        <v>2</v>
      </c>
      <c r="G2015" s="2">
        <v>4</v>
      </c>
      <c r="H2015" s="1">
        <v>4</v>
      </c>
    </row>
    <row r="2016" spans="1:8" x14ac:dyDescent="0.25">
      <c r="A2016" s="1" t="s">
        <v>1497</v>
      </c>
      <c r="B2016" s="1" t="s">
        <v>1498</v>
      </c>
      <c r="C2016" s="1">
        <v>2016</v>
      </c>
      <c r="D2016" s="1" t="s">
        <v>40</v>
      </c>
      <c r="E2016" s="2">
        <f>(((30.20073*4.07)+(F2016*G2016))/(30.20073+F2016))</f>
        <v>4.1274574048644865</v>
      </c>
      <c r="F2016" s="1">
        <v>6</v>
      </c>
      <c r="G2016" s="2">
        <v>4.4166666666666599</v>
      </c>
      <c r="H2016" s="1">
        <v>15</v>
      </c>
    </row>
    <row r="2017" spans="1:8" x14ac:dyDescent="0.25">
      <c r="A2017" s="1" t="s">
        <v>1499</v>
      </c>
      <c r="B2017" s="1" t="s">
        <v>1499</v>
      </c>
      <c r="C2017" s="1">
        <v>2012</v>
      </c>
      <c r="D2017" s="1" t="s">
        <v>8</v>
      </c>
      <c r="E2017" s="2">
        <f>(((30.20073*4.07)+(F2017*G2017))/(30.20073+F2017))</f>
        <v>4.0677882017913127</v>
      </c>
      <c r="F2017" s="1">
        <v>119</v>
      </c>
      <c r="G2017" s="2">
        <v>4.0672268747281599</v>
      </c>
      <c r="H2017" s="1">
        <v>272</v>
      </c>
    </row>
    <row r="2018" spans="1:8" x14ac:dyDescent="0.25">
      <c r="A2018" s="1" t="s">
        <v>1499</v>
      </c>
      <c r="B2018" s="1" t="s">
        <v>1500</v>
      </c>
      <c r="C2018" s="1">
        <v>2014</v>
      </c>
      <c r="D2018" s="1" t="s">
        <v>8</v>
      </c>
      <c r="E2018" s="2">
        <f>(((30.20073*4.07)+(F2018*G2018))/(30.20073+F2018))</f>
        <v>4.0836176550528496</v>
      </c>
      <c r="F2018" s="1">
        <v>19</v>
      </c>
      <c r="G2018" s="2">
        <v>4.1052630826046501</v>
      </c>
      <c r="H2018" s="1">
        <v>70</v>
      </c>
    </row>
    <row r="2019" spans="1:8" x14ac:dyDescent="0.25">
      <c r="A2019" s="1" t="s">
        <v>1501</v>
      </c>
      <c r="B2019" s="1" t="s">
        <v>1506</v>
      </c>
      <c r="C2019" s="1">
        <v>1979</v>
      </c>
      <c r="D2019" s="1" t="s">
        <v>14</v>
      </c>
      <c r="E2019" s="2">
        <f>(((30.20073*4.07)+(F2019*G2019))/(30.20073+F2019))</f>
        <v>4.0591404778177376</v>
      </c>
      <c r="F2019" s="1">
        <v>14</v>
      </c>
      <c r="G2019" s="2">
        <v>4.0357143708637704</v>
      </c>
      <c r="H2019" s="1">
        <v>60</v>
      </c>
    </row>
    <row r="2020" spans="1:8" x14ac:dyDescent="0.25">
      <c r="A2020" s="1" t="s">
        <v>1501</v>
      </c>
      <c r="B2020" s="1" t="s">
        <v>1504</v>
      </c>
      <c r="C2020" s="1">
        <v>2006</v>
      </c>
      <c r="D2020" s="1" t="s">
        <v>14</v>
      </c>
      <c r="E2020" s="2">
        <f>(((30.20073*4.07)+(F2020*G2020))/(30.20073+F2020))</f>
        <v>4.0998336656978216</v>
      </c>
      <c r="F2020" s="1">
        <v>6</v>
      </c>
      <c r="G2020" s="2">
        <v>4.2500000794728496</v>
      </c>
      <c r="H2020" s="1">
        <v>21</v>
      </c>
    </row>
    <row r="2021" spans="1:8" x14ac:dyDescent="0.25">
      <c r="A2021" s="1" t="s">
        <v>1501</v>
      </c>
      <c r="B2021" s="1" t="s">
        <v>1502</v>
      </c>
      <c r="C2021" s="1">
        <v>1977</v>
      </c>
      <c r="D2021" s="1" t="s">
        <v>14</v>
      </c>
      <c r="E2021" s="2">
        <f>(((30.20073*4.07)+(F2021*G2021))/(30.20073+F2021))</f>
        <v>4.2180300904423618</v>
      </c>
      <c r="F2021" s="1">
        <v>46</v>
      </c>
      <c r="G2021" s="2">
        <v>4.3152174120363904</v>
      </c>
      <c r="H2021" s="1">
        <v>230</v>
      </c>
    </row>
    <row r="2022" spans="1:8" x14ac:dyDescent="0.25">
      <c r="A2022" s="1" t="s">
        <v>1501</v>
      </c>
      <c r="B2022" s="1" t="s">
        <v>1505</v>
      </c>
      <c r="C2022" s="1">
        <v>2004</v>
      </c>
      <c r="D2022" s="1" t="s">
        <v>14</v>
      </c>
      <c r="E2022" s="2">
        <f>(((30.20073*4.07)+(F2022*G2022))/(30.20073+F2022))</f>
        <v>4.133873124937665</v>
      </c>
      <c r="F2022" s="1">
        <v>8</v>
      </c>
      <c r="G2022" s="2">
        <v>4.375</v>
      </c>
      <c r="H2022" s="1">
        <v>57</v>
      </c>
    </row>
    <row r="2023" spans="1:8" x14ac:dyDescent="0.25">
      <c r="A2023" s="1" t="s">
        <v>1501</v>
      </c>
      <c r="B2023" s="1" t="s">
        <v>1503</v>
      </c>
      <c r="C2023" s="1">
        <v>1980</v>
      </c>
      <c r="D2023" s="1" t="s">
        <v>14</v>
      </c>
      <c r="E2023" s="2">
        <f>(((30.20073*4.07)+(F2023*G2023))/(30.20073+F2023))</f>
        <v>4.1645256229507677</v>
      </c>
      <c r="F2023" s="1">
        <v>10</v>
      </c>
      <c r="G2023" s="2">
        <v>4.44999990463256</v>
      </c>
      <c r="H2023" s="1">
        <v>63</v>
      </c>
    </row>
    <row r="2024" spans="1:8" x14ac:dyDescent="0.25">
      <c r="A2024" s="1" t="s">
        <v>1507</v>
      </c>
      <c r="B2024" s="1" t="s">
        <v>1510</v>
      </c>
      <c r="C2024" s="1">
        <v>2012</v>
      </c>
      <c r="D2024" s="1" t="s">
        <v>73</v>
      </c>
      <c r="E2024" s="2">
        <f>(((30.20073*4.07)+(F2024*G2024))/(30.20073+F2024))</f>
        <v>4.018505619703542</v>
      </c>
      <c r="F2024" s="1">
        <v>30</v>
      </c>
      <c r="G2024" s="2">
        <v>3.9666666905085202</v>
      </c>
      <c r="H2024" s="1">
        <v>96</v>
      </c>
    </row>
    <row r="2025" spans="1:8" x14ac:dyDescent="0.25">
      <c r="A2025" s="1" t="s">
        <v>1507</v>
      </c>
      <c r="B2025" s="1" t="s">
        <v>1508</v>
      </c>
      <c r="C2025" s="1">
        <v>2016</v>
      </c>
      <c r="D2025" s="1" t="s">
        <v>73</v>
      </c>
      <c r="E2025" s="2">
        <f>(((30.20073*4.07)+(F2025*G2025))/(30.20073+F2025))</f>
        <v>4.0650249778259528</v>
      </c>
      <c r="F2025" s="1">
        <v>10</v>
      </c>
      <c r="G2025" s="2">
        <v>4.0500000476837101</v>
      </c>
      <c r="H2025" s="1">
        <v>14</v>
      </c>
    </row>
    <row r="2026" spans="1:8" x14ac:dyDescent="0.25">
      <c r="A2026" s="1" t="s">
        <v>1507</v>
      </c>
      <c r="B2026" s="1" t="s">
        <v>1513</v>
      </c>
      <c r="C2026" s="1">
        <v>1994</v>
      </c>
      <c r="D2026" s="1" t="s">
        <v>73</v>
      </c>
      <c r="E2026" s="2">
        <f>(((30.20073*4.07)+(F2026*G2026))/(30.20073+F2026))</f>
        <v>4.3033842458862317</v>
      </c>
      <c r="F2026" s="1">
        <v>163</v>
      </c>
      <c r="G2026" s="2">
        <v>4.3466258078265003</v>
      </c>
      <c r="H2026" s="1">
        <v>521</v>
      </c>
    </row>
    <row r="2027" spans="1:8" x14ac:dyDescent="0.25">
      <c r="A2027" s="1" t="s">
        <v>1507</v>
      </c>
      <c r="B2027" s="1" t="s">
        <v>1509</v>
      </c>
      <c r="C2027" s="1">
        <v>1973</v>
      </c>
      <c r="D2027" s="1" t="s">
        <v>73</v>
      </c>
      <c r="E2027" s="2">
        <f>(((30.20073*4.07)+(F2027*G2027))/(30.20073+F2027))</f>
        <v>4.1915121677147482</v>
      </c>
      <c r="F2027" s="1">
        <v>20</v>
      </c>
      <c r="G2027" s="2">
        <v>4.37499997615814</v>
      </c>
      <c r="H2027" s="1">
        <v>56</v>
      </c>
    </row>
    <row r="2028" spans="1:8" x14ac:dyDescent="0.25">
      <c r="A2028" s="1" t="s">
        <v>1507</v>
      </c>
      <c r="B2028" s="1" t="s">
        <v>1512</v>
      </c>
      <c r="C2028" s="1">
        <v>1971</v>
      </c>
      <c r="D2028" s="1" t="s">
        <v>73</v>
      </c>
      <c r="E2028" s="2">
        <f>(((30.20073*4.07)+(F2028*G2028))/(30.20073+F2028))</f>
        <v>4.2822688624462364</v>
      </c>
      <c r="F2028" s="1">
        <v>57</v>
      </c>
      <c r="G2028" s="2">
        <v>4.3947368379224798</v>
      </c>
      <c r="H2028" s="1">
        <v>199</v>
      </c>
    </row>
    <row r="2029" spans="1:8" x14ac:dyDescent="0.25">
      <c r="A2029" s="1" t="s">
        <v>1507</v>
      </c>
      <c r="B2029" s="1" t="s">
        <v>1511</v>
      </c>
      <c r="C2029" s="1">
        <v>1974</v>
      </c>
      <c r="D2029" s="1" t="s">
        <v>73</v>
      </c>
      <c r="E2029" s="2">
        <f>(((30.20073*4.07)+(F2029*G2029))/(30.20073+F2029))</f>
        <v>4.2267135721167257</v>
      </c>
      <c r="F2029" s="1">
        <v>10</v>
      </c>
      <c r="G2029" s="2">
        <v>4.7</v>
      </c>
      <c r="H2029" s="1">
        <v>52</v>
      </c>
    </row>
    <row r="2030" spans="1:8" x14ac:dyDescent="0.25">
      <c r="A2030" s="1" t="s">
        <v>7045</v>
      </c>
      <c r="B2030" s="1" t="s">
        <v>7046</v>
      </c>
      <c r="C2030" s="1">
        <v>2012</v>
      </c>
      <c r="D2030" s="1" t="s">
        <v>7047</v>
      </c>
      <c r="E2030" s="2">
        <f>(((30.20073*4.07)+(F2030*G2030))/(30.20073+F2030))</f>
        <v>3.9896249575747871</v>
      </c>
      <c r="F2030" s="1">
        <v>7</v>
      </c>
      <c r="G2030" s="2">
        <v>3.6428556782858701</v>
      </c>
      <c r="H2030" s="1">
        <v>15</v>
      </c>
    </row>
    <row r="2031" spans="1:8" x14ac:dyDescent="0.25">
      <c r="A2031" s="1" t="s">
        <v>7048</v>
      </c>
      <c r="B2031" s="1" t="s">
        <v>7049</v>
      </c>
      <c r="C2031" s="1">
        <v>2017</v>
      </c>
      <c r="D2031" s="1" t="s">
        <v>8</v>
      </c>
      <c r="E2031" s="2">
        <f>(((30.20073*4.07)+(F2031*G2031))/(30.20073+F2031))</f>
        <v>4.07</v>
      </c>
      <c r="F2031" s="1">
        <v>0</v>
      </c>
      <c r="G2031" s="2">
        <v>0</v>
      </c>
      <c r="H2031" s="1">
        <v>7</v>
      </c>
    </row>
    <row r="2032" spans="1:8" x14ac:dyDescent="0.25">
      <c r="A2032" s="1" t="s">
        <v>7050</v>
      </c>
      <c r="B2032" s="1" t="s">
        <v>7051</v>
      </c>
      <c r="C2032" s="1">
        <v>2009</v>
      </c>
      <c r="D2032" s="1" t="s">
        <v>8</v>
      </c>
      <c r="E2032" s="2">
        <f>(((30.20073*4.07)+(F2032*G2032))/(30.20073+F2032))</f>
        <v>3.9671584200557395</v>
      </c>
      <c r="F2032" s="1">
        <v>12</v>
      </c>
      <c r="G2032" s="2">
        <v>3.7083341876665701</v>
      </c>
      <c r="H2032" s="1">
        <v>51</v>
      </c>
    </row>
    <row r="2033" spans="1:8" x14ac:dyDescent="0.25">
      <c r="A2033" s="1" t="s">
        <v>7052</v>
      </c>
      <c r="B2033" s="1" t="s">
        <v>7053</v>
      </c>
      <c r="C2033" s="1">
        <v>2017</v>
      </c>
      <c r="D2033" s="1" t="s">
        <v>4948</v>
      </c>
      <c r="E2033" s="2">
        <f>(((30.20073*4.07)+(F2033*G2033))/(30.20073+F2033))</f>
        <v>4.0517311966739245</v>
      </c>
      <c r="F2033" s="1">
        <v>1</v>
      </c>
      <c r="G2033" s="2">
        <v>3.5</v>
      </c>
      <c r="H2033" s="1">
        <v>2</v>
      </c>
    </row>
    <row r="2034" spans="1:8" x14ac:dyDescent="0.25">
      <c r="A2034" s="1" t="s">
        <v>1514</v>
      </c>
      <c r="B2034" s="1" t="s">
        <v>1515</v>
      </c>
      <c r="C2034" s="1">
        <v>2006</v>
      </c>
      <c r="D2034" s="1" t="s">
        <v>75</v>
      </c>
      <c r="E2034" s="2">
        <f>(((30.20073*4.07)+(F2034*G2034))/(30.20073+F2034))</f>
        <v>3.9126317419983421</v>
      </c>
      <c r="F2034" s="1">
        <v>20</v>
      </c>
      <c r="G2034" s="2">
        <v>3.6749999284744201</v>
      </c>
      <c r="H2034" s="1">
        <v>53</v>
      </c>
    </row>
    <row r="2035" spans="1:8" x14ac:dyDescent="0.25">
      <c r="A2035" s="1" t="s">
        <v>7054</v>
      </c>
      <c r="B2035" s="1" t="s">
        <v>7054</v>
      </c>
      <c r="C2035" s="1">
        <v>2011</v>
      </c>
      <c r="D2035" s="1" t="s">
        <v>8</v>
      </c>
      <c r="E2035" s="2">
        <f>(((30.20073*4.07)+(F2035*G2035))/(30.20073+F2035))</f>
        <v>4.2215183857754042</v>
      </c>
      <c r="F2035" s="1">
        <v>29</v>
      </c>
      <c r="G2035" s="2">
        <v>4.3793103119422598</v>
      </c>
      <c r="H2035" s="1">
        <v>186</v>
      </c>
    </row>
    <row r="2036" spans="1:8" x14ac:dyDescent="0.25">
      <c r="A2036" s="1" t="s">
        <v>7054</v>
      </c>
      <c r="B2036" s="1" t="s">
        <v>7055</v>
      </c>
      <c r="C2036" s="1">
        <v>2017</v>
      </c>
      <c r="D2036" s="1" t="s">
        <v>8</v>
      </c>
      <c r="E2036" s="2">
        <f>(((30.20073*4.07)+(F2036*G2036))/(30.20073+F2036))</f>
        <v>4.1277626656290094</v>
      </c>
      <c r="F2036" s="1">
        <v>2</v>
      </c>
      <c r="G2036" s="2">
        <v>5</v>
      </c>
      <c r="H2036" s="1">
        <v>6</v>
      </c>
    </row>
    <row r="2037" spans="1:8" x14ac:dyDescent="0.25">
      <c r="A2037" s="1" t="s">
        <v>1516</v>
      </c>
      <c r="B2037" s="1" t="s">
        <v>1517</v>
      </c>
      <c r="C2037" s="1">
        <v>2017</v>
      </c>
      <c r="D2037" s="1" t="s">
        <v>845</v>
      </c>
      <c r="E2037" s="2">
        <f>(((30.20073*4.07)+(F2037*G2037))/(30.20073+F2037))</f>
        <v>4.07</v>
      </c>
      <c r="F2037" s="1">
        <v>0</v>
      </c>
      <c r="G2037" s="2">
        <v>0</v>
      </c>
      <c r="H2037" s="1">
        <v>0</v>
      </c>
    </row>
    <row r="2038" spans="1:8" x14ac:dyDescent="0.25">
      <c r="A2038" s="1" t="s">
        <v>1518</v>
      </c>
      <c r="B2038" s="1" t="s">
        <v>1519</v>
      </c>
      <c r="C2038" s="1">
        <v>2001</v>
      </c>
      <c r="D2038" s="1" t="s">
        <v>8</v>
      </c>
      <c r="E2038" s="2">
        <f>(((30.20073*4.07)+(F2038*G2038))/(30.20073+F2038))</f>
        <v>3.9823518531767488</v>
      </c>
      <c r="F2038" s="1">
        <v>20</v>
      </c>
      <c r="G2038" s="2">
        <v>3.84999995231628</v>
      </c>
      <c r="H2038" s="1">
        <v>73</v>
      </c>
    </row>
    <row r="2039" spans="1:8" x14ac:dyDescent="0.25">
      <c r="A2039" s="1" t="s">
        <v>1518</v>
      </c>
      <c r="B2039" s="1" t="s">
        <v>7058</v>
      </c>
      <c r="C2039" s="1">
        <v>2015</v>
      </c>
      <c r="D2039" s="1" t="s">
        <v>8</v>
      </c>
      <c r="E2039" s="2">
        <f>(((30.20073*4.07)+(F2039*G2039))/(30.20073+F2039))</f>
        <v>4.0568282154678155</v>
      </c>
      <c r="F2039" s="1">
        <v>7</v>
      </c>
      <c r="G2039" s="2">
        <v>4</v>
      </c>
      <c r="H2039" s="1">
        <v>25</v>
      </c>
    </row>
    <row r="2040" spans="1:8" x14ac:dyDescent="0.25">
      <c r="A2040" s="1" t="s">
        <v>1518</v>
      </c>
      <c r="B2040" s="1" t="s">
        <v>1520</v>
      </c>
      <c r="C2040" s="1">
        <v>2004</v>
      </c>
      <c r="D2040" s="1" t="s">
        <v>8</v>
      </c>
      <c r="E2040" s="2">
        <f>(((30.20073*4.07)+(F2040*G2040))/(30.20073+F2040))</f>
        <v>4.1771617556677905</v>
      </c>
      <c r="F2040" s="1">
        <v>41</v>
      </c>
      <c r="G2040" s="2">
        <v>4.25609744467386</v>
      </c>
      <c r="H2040" s="1">
        <v>160</v>
      </c>
    </row>
    <row r="2041" spans="1:8" x14ac:dyDescent="0.25">
      <c r="A2041" s="1" t="s">
        <v>1518</v>
      </c>
      <c r="B2041" s="1" t="s">
        <v>7056</v>
      </c>
      <c r="C2041" s="1">
        <v>2009</v>
      </c>
      <c r="D2041" s="1" t="s">
        <v>8</v>
      </c>
      <c r="E2041" s="2">
        <f>(((30.20073*4.07)+(F2041*G2041))/(30.20073+F2041))</f>
        <v>4.2464316313673232</v>
      </c>
      <c r="F2041" s="1">
        <v>92</v>
      </c>
      <c r="G2041" s="2">
        <v>4.3043486320454099</v>
      </c>
      <c r="H2041" s="1">
        <v>384</v>
      </c>
    </row>
    <row r="2042" spans="1:8" x14ac:dyDescent="0.25">
      <c r="A2042" s="1" t="s">
        <v>1518</v>
      </c>
      <c r="B2042" s="1" t="s">
        <v>7057</v>
      </c>
      <c r="C2042" s="1">
        <v>2004</v>
      </c>
      <c r="D2042" s="1" t="s">
        <v>8</v>
      </c>
      <c r="E2042" s="2">
        <f>(((30.20073*4.07)+(F2042*G2042))/(30.20073+F2042))</f>
        <v>4.3257153886600594</v>
      </c>
      <c r="F2042" s="1">
        <v>73</v>
      </c>
      <c r="G2042" s="2">
        <v>4.4315070518075599</v>
      </c>
      <c r="H2042" s="1">
        <v>369</v>
      </c>
    </row>
    <row r="2043" spans="1:8" x14ac:dyDescent="0.25">
      <c r="A2043" s="1" t="s">
        <v>1518</v>
      </c>
      <c r="B2043" s="1" t="s">
        <v>5786</v>
      </c>
      <c r="C2043" s="1">
        <v>2010</v>
      </c>
      <c r="D2043" s="1" t="s">
        <v>8</v>
      </c>
      <c r="E2043" s="2">
        <f>(((30.20073*4.07)+(F2043*G2043))/(30.20073+F2043))</f>
        <v>4.1202913102487244</v>
      </c>
      <c r="F2043" s="1">
        <v>4</v>
      </c>
      <c r="G2043" s="2">
        <v>4.4999998807907096</v>
      </c>
      <c r="H2043" s="1">
        <v>26</v>
      </c>
    </row>
    <row r="2044" spans="1:8" x14ac:dyDescent="0.25">
      <c r="A2044" s="1" t="s">
        <v>7059</v>
      </c>
      <c r="B2044" s="1" t="s">
        <v>7060</v>
      </c>
      <c r="C2044" s="1">
        <v>2007</v>
      </c>
      <c r="D2044" s="1" t="s">
        <v>7061</v>
      </c>
      <c r="E2044" s="2">
        <f>(((30.20073*4.07)+(F2044*G2044))/(30.20073+F2044))</f>
        <v>4.0620320263738918</v>
      </c>
      <c r="F2044" s="1">
        <v>20</v>
      </c>
      <c r="G2044" s="2">
        <v>4.0500000953674302</v>
      </c>
      <c r="H2044" s="1">
        <v>94</v>
      </c>
    </row>
    <row r="2045" spans="1:8" x14ac:dyDescent="0.25">
      <c r="A2045" s="1" t="s">
        <v>7062</v>
      </c>
      <c r="B2045" s="1" t="s">
        <v>7063</v>
      </c>
      <c r="C2045" s="1">
        <v>2007</v>
      </c>
      <c r="D2045" s="1" t="s">
        <v>3125</v>
      </c>
      <c r="E2045" s="2">
        <f>(((30.20073*4.07)+(F2045*G2045))/(30.20073+F2045))</f>
        <v>3.9655242852555168</v>
      </c>
      <c r="F2045" s="1">
        <v>10</v>
      </c>
      <c r="G2045" s="2">
        <v>3.65</v>
      </c>
      <c r="H2045" s="1">
        <v>63</v>
      </c>
    </row>
    <row r="2046" spans="1:8" x14ac:dyDescent="0.25">
      <c r="A2046" s="1" t="s">
        <v>7064</v>
      </c>
      <c r="B2046" s="1" t="s">
        <v>7065</v>
      </c>
      <c r="C2046" s="1">
        <v>2016</v>
      </c>
      <c r="D2046" s="1" t="s">
        <v>8</v>
      </c>
      <c r="E2046" s="2">
        <f>(((30.20073*4.07)+(F2046*G2046))/(30.20073+F2046))</f>
        <v>4.032573898276441</v>
      </c>
      <c r="F2046" s="1">
        <v>4</v>
      </c>
      <c r="G2046" s="2">
        <v>3.75</v>
      </c>
      <c r="H2046" s="1">
        <v>13</v>
      </c>
    </row>
    <row r="2047" spans="1:8" x14ac:dyDescent="0.25">
      <c r="A2047" s="1" t="s">
        <v>1521</v>
      </c>
      <c r="B2047" s="1" t="s">
        <v>1523</v>
      </c>
      <c r="C2047" s="1">
        <v>2016</v>
      </c>
      <c r="D2047" s="1" t="s">
        <v>10</v>
      </c>
      <c r="E2047" s="2">
        <f>(((30.20073*4.07)+(F2047*G2047))/(30.20073+F2047))</f>
        <v>4.0345970759048013</v>
      </c>
      <c r="F2047" s="1">
        <v>2</v>
      </c>
      <c r="G2047" s="2">
        <v>3.5</v>
      </c>
      <c r="H2047" s="1">
        <v>9</v>
      </c>
    </row>
    <row r="2048" spans="1:8" x14ac:dyDescent="0.25">
      <c r="A2048" s="1" t="s">
        <v>1521</v>
      </c>
      <c r="B2048" s="1" t="s">
        <v>1522</v>
      </c>
      <c r="C2048" s="1">
        <v>2014</v>
      </c>
      <c r="D2048" s="1" t="s">
        <v>10</v>
      </c>
      <c r="E2048" s="2">
        <f>(((30.20073*4.07)+(F2048*G2048))/(30.20073+F2048))</f>
        <v>4.0335550182179727</v>
      </c>
      <c r="F2048" s="1">
        <v>3</v>
      </c>
      <c r="G2048" s="2">
        <v>3.6666666666666599</v>
      </c>
      <c r="H2048" s="1">
        <v>11</v>
      </c>
    </row>
    <row r="2049" spans="1:8" x14ac:dyDescent="0.25">
      <c r="A2049" s="1" t="s">
        <v>1521</v>
      </c>
      <c r="B2049" s="1" t="s">
        <v>1524</v>
      </c>
      <c r="C2049" s="1">
        <v>2013</v>
      </c>
      <c r="D2049" s="1" t="s">
        <v>10</v>
      </c>
      <c r="E2049" s="2">
        <f>(((30.20073*4.07)+(F2049*G2049))/(30.20073+F2049))</f>
        <v>4.050124674192169</v>
      </c>
      <c r="F2049" s="1">
        <v>2</v>
      </c>
      <c r="G2049" s="2">
        <v>3.75</v>
      </c>
      <c r="H2049" s="1">
        <v>9</v>
      </c>
    </row>
    <row r="2050" spans="1:8" x14ac:dyDescent="0.25">
      <c r="A2050" s="1" t="s">
        <v>7066</v>
      </c>
      <c r="B2050" s="1" t="s">
        <v>7067</v>
      </c>
      <c r="C2050" s="1">
        <v>2016</v>
      </c>
      <c r="D2050" s="1" t="s">
        <v>4948</v>
      </c>
      <c r="E2050" s="2">
        <f>(((30.20073*4.07)+(F2050*G2050))/(30.20073+F2050))</f>
        <v>4.0486149280452572</v>
      </c>
      <c r="F2050" s="1">
        <v>3</v>
      </c>
      <c r="G2050" s="2">
        <v>3.8333333333333299</v>
      </c>
      <c r="H2050" s="1">
        <v>8</v>
      </c>
    </row>
    <row r="2051" spans="1:8" x14ac:dyDescent="0.25">
      <c r="A2051" s="1" t="s">
        <v>1525</v>
      </c>
      <c r="B2051" s="1" t="s">
        <v>1526</v>
      </c>
      <c r="C2051" s="1">
        <v>2010</v>
      </c>
      <c r="D2051" s="1" t="s">
        <v>8</v>
      </c>
      <c r="E2051" s="2">
        <f>(((30.20073*4.07)+(F2051*G2051))/(30.20073+F2051))</f>
        <v>3.980399682448017</v>
      </c>
      <c r="F2051" s="1">
        <v>15</v>
      </c>
      <c r="G2051" s="2">
        <v>3.8000000158945699</v>
      </c>
      <c r="H2051" s="1">
        <v>25</v>
      </c>
    </row>
    <row r="2052" spans="1:8" x14ac:dyDescent="0.25">
      <c r="A2052" s="1" t="s">
        <v>1527</v>
      </c>
      <c r="B2052" s="1" t="s">
        <v>7071</v>
      </c>
      <c r="C2052" s="1">
        <v>2002</v>
      </c>
      <c r="D2052" s="1" t="s">
        <v>7069</v>
      </c>
      <c r="E2052" s="2">
        <f>(((30.20073*4.07)+(F2052*G2052))/(30.20073+F2052))</f>
        <v>4.0467702866745743</v>
      </c>
      <c r="F2052" s="1">
        <v>15</v>
      </c>
      <c r="G2052" s="2">
        <v>4</v>
      </c>
      <c r="H2052" s="1">
        <v>55</v>
      </c>
    </row>
    <row r="2053" spans="1:8" x14ac:dyDescent="0.25">
      <c r="A2053" s="1" t="s">
        <v>1527</v>
      </c>
      <c r="B2053" s="1" t="s">
        <v>7070</v>
      </c>
      <c r="C2053" s="1">
        <v>2005</v>
      </c>
      <c r="D2053" s="1" t="s">
        <v>7069</v>
      </c>
      <c r="E2053" s="2">
        <f>(((30.20073*4.07)+(F2053*G2053))/(30.20073+F2053))</f>
        <v>4.0724430219603969</v>
      </c>
      <c r="F2053" s="1">
        <v>68</v>
      </c>
      <c r="G2053" s="2">
        <v>4.0735280373517204</v>
      </c>
      <c r="H2053" s="1">
        <v>658</v>
      </c>
    </row>
    <row r="2054" spans="1:8" x14ac:dyDescent="0.25">
      <c r="A2054" s="1" t="s">
        <v>1527</v>
      </c>
      <c r="B2054" s="1" t="s">
        <v>1528</v>
      </c>
      <c r="C2054" s="1">
        <v>2017</v>
      </c>
      <c r="D2054" s="1" t="s">
        <v>340</v>
      </c>
      <c r="E2054" s="2">
        <f>(((30.20073*4.07)+(F2054*G2054))/(30.20073+F2054))</f>
        <v>4.0884655261410776</v>
      </c>
      <c r="F2054" s="1">
        <v>5</v>
      </c>
      <c r="G2054" s="2">
        <v>4.2</v>
      </c>
      <c r="H2054" s="1">
        <v>19</v>
      </c>
    </row>
    <row r="2055" spans="1:8" x14ac:dyDescent="0.25">
      <c r="A2055" s="1" t="s">
        <v>1527</v>
      </c>
      <c r="B2055" s="1" t="s">
        <v>7068</v>
      </c>
      <c r="C2055" s="1">
        <v>2005</v>
      </c>
      <c r="D2055" s="1" t="s">
        <v>7069</v>
      </c>
      <c r="E2055" s="2">
        <f>(((30.20073*4.07)+(F2055*G2055))/(30.20073+F2055))</f>
        <v>4.3167999850670684</v>
      </c>
      <c r="F2055" s="1">
        <v>98</v>
      </c>
      <c r="G2055" s="2">
        <v>4.3928565127508898</v>
      </c>
      <c r="H2055" s="1">
        <v>917</v>
      </c>
    </row>
    <row r="2056" spans="1:8" x14ac:dyDescent="0.25">
      <c r="A2056" s="1" t="s">
        <v>7072</v>
      </c>
      <c r="B2056" s="1" t="s">
        <v>7073</v>
      </c>
      <c r="C2056" s="1">
        <v>2010</v>
      </c>
      <c r="D2056" s="1" t="s">
        <v>6181</v>
      </c>
      <c r="E2056" s="2">
        <f>(((30.20073*4.07)+(F2056*G2056))/(30.20073+F2056))</f>
        <v>4.0656522724795376</v>
      </c>
      <c r="F2056" s="1">
        <v>2</v>
      </c>
      <c r="G2056" s="2">
        <v>4</v>
      </c>
      <c r="H2056" s="1">
        <v>3</v>
      </c>
    </row>
    <row r="2057" spans="1:8" x14ac:dyDescent="0.25">
      <c r="A2057" s="1" t="s">
        <v>7074</v>
      </c>
      <c r="B2057" s="1" t="s">
        <v>7075</v>
      </c>
      <c r="C2057" s="1">
        <v>2005</v>
      </c>
      <c r="D2057" s="1" t="s">
        <v>7076</v>
      </c>
      <c r="E2057" s="2">
        <f>(((30.20073*4.07)+(F2057*G2057))/(30.20073+F2057))</f>
        <v>4.1062864451680694</v>
      </c>
      <c r="F2057" s="1">
        <v>112</v>
      </c>
      <c r="G2057" s="2">
        <v>4.1160710624286097</v>
      </c>
      <c r="H2057" s="1">
        <v>572</v>
      </c>
    </row>
    <row r="2058" spans="1:8" x14ac:dyDescent="0.25">
      <c r="A2058" s="1" t="s">
        <v>7074</v>
      </c>
      <c r="B2058" s="1" t="s">
        <v>7077</v>
      </c>
      <c r="C2058" s="1">
        <v>2003</v>
      </c>
      <c r="D2058" s="1" t="s">
        <v>7076</v>
      </c>
      <c r="E2058" s="2">
        <f>(((30.20073*4.07)+(F2058*G2058))/(30.20073+F2058))</f>
        <v>4.152624211166275</v>
      </c>
      <c r="F2058" s="1">
        <v>59</v>
      </c>
      <c r="G2058" s="2">
        <v>4.1949176263001</v>
      </c>
      <c r="H2058" s="1">
        <v>379</v>
      </c>
    </row>
    <row r="2059" spans="1:8" x14ac:dyDescent="0.25">
      <c r="A2059" s="1" t="s">
        <v>7078</v>
      </c>
      <c r="B2059" s="1" t="s">
        <v>7079</v>
      </c>
      <c r="C2059" s="1">
        <v>2013</v>
      </c>
      <c r="D2059" s="1" t="s">
        <v>7080</v>
      </c>
      <c r="E2059" s="2">
        <f>(((30.20073*4.07)+(F2059*G2059))/(30.20073+F2059))</f>
        <v>4.032573898276441</v>
      </c>
      <c r="F2059" s="1">
        <v>4</v>
      </c>
      <c r="G2059" s="2">
        <v>3.75</v>
      </c>
      <c r="H2059" s="1">
        <v>12</v>
      </c>
    </row>
    <row r="2060" spans="1:8" x14ac:dyDescent="0.25">
      <c r="A2060" s="1" t="s">
        <v>1529</v>
      </c>
      <c r="B2060" s="1" t="s">
        <v>1530</v>
      </c>
      <c r="C2060" s="1">
        <v>2011</v>
      </c>
      <c r="D2060" s="1" t="s">
        <v>1531</v>
      </c>
      <c r="E2060" s="2">
        <f>(((30.20073*4.07)+(F2060*G2060))/(30.20073+F2060))</f>
        <v>4.0553815921244665</v>
      </c>
      <c r="F2060" s="1">
        <v>17</v>
      </c>
      <c r="G2060" s="2">
        <v>4.0294117927551198</v>
      </c>
      <c r="H2060" s="1">
        <v>43</v>
      </c>
    </row>
    <row r="2061" spans="1:8" x14ac:dyDescent="0.25">
      <c r="A2061" s="1" t="s">
        <v>1529</v>
      </c>
      <c r="B2061" s="1" t="s">
        <v>1532</v>
      </c>
      <c r="C2061" s="1">
        <v>2015</v>
      </c>
      <c r="D2061" s="1" t="s">
        <v>1531</v>
      </c>
      <c r="E2061" s="2">
        <f>(((30.20073*4.07)+(F2061*G2061))/(30.20073+F2061))</f>
        <v>4.0684293493867791</v>
      </c>
      <c r="F2061" s="1">
        <v>8</v>
      </c>
      <c r="G2061" s="2">
        <v>4.0625</v>
      </c>
      <c r="H2061" s="1">
        <v>29</v>
      </c>
    </row>
    <row r="2062" spans="1:8" x14ac:dyDescent="0.25">
      <c r="A2062" s="1" t="s">
        <v>1533</v>
      </c>
      <c r="B2062" s="1" t="s">
        <v>1534</v>
      </c>
      <c r="C2062" s="1">
        <v>2000</v>
      </c>
      <c r="D2062" s="1" t="s">
        <v>14</v>
      </c>
      <c r="E2062" s="2">
        <f>(((30.20073*4.07)+(F2062*G2062))/(30.20073+F2062))</f>
        <v>3.9799562382793208</v>
      </c>
      <c r="F2062" s="1">
        <v>14</v>
      </c>
      <c r="G2062" s="2">
        <v>3.7857142857142798</v>
      </c>
      <c r="H2062" s="1">
        <v>49</v>
      </c>
    </row>
    <row r="2063" spans="1:8" x14ac:dyDescent="0.25">
      <c r="A2063" s="1" t="s">
        <v>1535</v>
      </c>
      <c r="B2063" s="1" t="s">
        <v>1536</v>
      </c>
      <c r="C2063" s="1">
        <v>1977</v>
      </c>
      <c r="D2063" s="1" t="s">
        <v>370</v>
      </c>
      <c r="E2063" s="2">
        <f>(((30.20073*4.07)+(F2063*G2063))/(30.20073+F2063))</f>
        <v>4.0517311966739245</v>
      </c>
      <c r="F2063" s="1">
        <v>1</v>
      </c>
      <c r="G2063" s="2">
        <v>3.5</v>
      </c>
      <c r="H2063" s="1">
        <v>1</v>
      </c>
    </row>
    <row r="2064" spans="1:8" x14ac:dyDescent="0.25">
      <c r="A2064" s="1" t="s">
        <v>1537</v>
      </c>
      <c r="B2064" s="1" t="s">
        <v>1540</v>
      </c>
      <c r="C2064" s="1">
        <v>1976</v>
      </c>
      <c r="D2064" s="1" t="s">
        <v>1539</v>
      </c>
      <c r="E2064" s="2">
        <f>(((30.20073*4.07)+(F2064*G2064))/(30.20073+F2064))</f>
        <v>3.9347081168116449</v>
      </c>
      <c r="F2064" s="1">
        <v>14</v>
      </c>
      <c r="G2064" s="2">
        <v>3.6428571428571401</v>
      </c>
      <c r="H2064" s="1">
        <v>29</v>
      </c>
    </row>
    <row r="2065" spans="1:8" x14ac:dyDescent="0.25">
      <c r="A2065" s="1" t="s">
        <v>1537</v>
      </c>
      <c r="B2065" s="1" t="s">
        <v>1541</v>
      </c>
      <c r="C2065" s="1">
        <v>1975</v>
      </c>
      <c r="D2065" s="1" t="s">
        <v>1539</v>
      </c>
      <c r="E2065" s="2">
        <f>(((30.20073*4.07)+(F2065*G2065))/(30.20073+F2065))</f>
        <v>3.9957211268349027</v>
      </c>
      <c r="F2065" s="1">
        <v>60</v>
      </c>
      <c r="G2065" s="2">
        <v>3.9583331902821799</v>
      </c>
      <c r="H2065" s="1">
        <v>234</v>
      </c>
    </row>
    <row r="2066" spans="1:8" x14ac:dyDescent="0.25">
      <c r="A2066" s="1" t="s">
        <v>1537</v>
      </c>
      <c r="B2066" s="1" t="s">
        <v>1542</v>
      </c>
      <c r="C2066" s="1">
        <v>1977</v>
      </c>
      <c r="D2066" s="1" t="s">
        <v>1539</v>
      </c>
      <c r="E2066" s="2">
        <f>(((30.20073*4.07)+(F2066*G2066))/(30.20073+F2066))</f>
        <v>4.0201817880138497</v>
      </c>
      <c r="F2066" s="1">
        <v>25</v>
      </c>
      <c r="G2066" s="2">
        <v>3.95999993324279</v>
      </c>
      <c r="H2066" s="1">
        <v>75</v>
      </c>
    </row>
    <row r="2067" spans="1:8" x14ac:dyDescent="0.25">
      <c r="A2067" s="1" t="s">
        <v>1537</v>
      </c>
      <c r="B2067" s="1" t="s">
        <v>1538</v>
      </c>
      <c r="C2067" s="1">
        <v>1982</v>
      </c>
      <c r="D2067" s="1" t="s">
        <v>1539</v>
      </c>
      <c r="E2067" s="2">
        <f>(((30.20073*4.07)+(F2067*G2067))/(30.20073+F2067))</f>
        <v>4.0896479219885817</v>
      </c>
      <c r="F2067" s="1">
        <v>38</v>
      </c>
      <c r="G2067" s="2">
        <v>4.1052632269106404</v>
      </c>
      <c r="H2067" s="1">
        <v>145</v>
      </c>
    </row>
    <row r="2068" spans="1:8" x14ac:dyDescent="0.25">
      <c r="A2068" s="1" t="s">
        <v>7081</v>
      </c>
      <c r="B2068" s="1" t="s">
        <v>7082</v>
      </c>
      <c r="C2068" s="1">
        <v>2005</v>
      </c>
      <c r="D2068" s="1" t="s">
        <v>7083</v>
      </c>
      <c r="E2068" s="2">
        <f>(((30.20073*4.07)+(F2068*G2068))/(30.20073+F2068))</f>
        <v>3.9712467244201619</v>
      </c>
      <c r="F2068" s="1">
        <v>18</v>
      </c>
      <c r="G2068" s="2">
        <v>3.8055566681755901</v>
      </c>
      <c r="H2068" s="1">
        <v>75</v>
      </c>
    </row>
    <row r="2069" spans="1:8" x14ac:dyDescent="0.25">
      <c r="A2069" s="1" t="s">
        <v>7084</v>
      </c>
      <c r="B2069" s="1" t="s">
        <v>7091</v>
      </c>
      <c r="C2069" s="1">
        <v>1996</v>
      </c>
      <c r="D2069" s="1" t="s">
        <v>7086</v>
      </c>
      <c r="E2069" s="2">
        <f>(((30.20073*4.07)+(F2069*G2069))/(30.20073+F2069))</f>
        <v>3.9122829351196384</v>
      </c>
      <c r="F2069" s="1">
        <v>54</v>
      </c>
      <c r="G2069" s="2">
        <v>3.8240760741410398</v>
      </c>
      <c r="H2069" s="1">
        <v>143</v>
      </c>
    </row>
    <row r="2070" spans="1:8" x14ac:dyDescent="0.25">
      <c r="A2070" s="1" t="s">
        <v>7084</v>
      </c>
      <c r="B2070" s="1" t="s">
        <v>7090</v>
      </c>
      <c r="C2070" s="1">
        <v>2005</v>
      </c>
      <c r="D2070" s="1" t="s">
        <v>7086</v>
      </c>
      <c r="E2070" s="2">
        <f>(((30.20073*4.07)+(F2070*G2070))/(30.20073+F2070))</f>
        <v>3.9604285276750089</v>
      </c>
      <c r="F2070" s="1">
        <v>68</v>
      </c>
      <c r="G2070" s="2">
        <v>3.9117647269192801</v>
      </c>
      <c r="H2070" s="1">
        <v>188</v>
      </c>
    </row>
    <row r="2071" spans="1:8" x14ac:dyDescent="0.25">
      <c r="A2071" s="1" t="s">
        <v>7084</v>
      </c>
      <c r="B2071" s="1" t="s">
        <v>7088</v>
      </c>
      <c r="C2071" s="1">
        <v>2009</v>
      </c>
      <c r="D2071" s="1" t="s">
        <v>7086</v>
      </c>
      <c r="E2071" s="2">
        <f>(((30.20073*4.07)+(F2071*G2071))/(30.20073+F2071))</f>
        <v>4.0282173164573241</v>
      </c>
      <c r="F2071" s="1">
        <v>27</v>
      </c>
      <c r="G2071" s="2">
        <v>3.9814814814814801</v>
      </c>
      <c r="H2071" s="1">
        <v>107</v>
      </c>
    </row>
    <row r="2072" spans="1:8" x14ac:dyDescent="0.25">
      <c r="A2072" s="1" t="s">
        <v>7084</v>
      </c>
      <c r="B2072" s="1" t="s">
        <v>7085</v>
      </c>
      <c r="C2072" s="1">
        <v>2014</v>
      </c>
      <c r="D2072" s="1" t="s">
        <v>7086</v>
      </c>
      <c r="E2072" s="2">
        <f>(((30.20073*4.07)+(F2072*G2072))/(30.20073+F2072))</f>
        <v>4.0666837230623711</v>
      </c>
      <c r="F2072" s="1">
        <v>9</v>
      </c>
      <c r="G2072" s="2">
        <v>4.0555555025736396</v>
      </c>
      <c r="H2072" s="1">
        <v>39</v>
      </c>
    </row>
    <row r="2073" spans="1:8" x14ac:dyDescent="0.25">
      <c r="A2073" s="1" t="s">
        <v>7084</v>
      </c>
      <c r="B2073" s="1" t="s">
        <v>7087</v>
      </c>
      <c r="C2073" s="1">
        <v>2000</v>
      </c>
      <c r="D2073" s="1" t="s">
        <v>7086</v>
      </c>
      <c r="E2073" s="2">
        <f>(((30.20073*4.07)+(F2073*G2073))/(30.20073+F2073))</f>
        <v>4.0952343548754415</v>
      </c>
      <c r="F2073" s="1">
        <v>55</v>
      </c>
      <c r="G2073" s="2">
        <v>4.1090906446630298</v>
      </c>
      <c r="H2073" s="1">
        <v>252</v>
      </c>
    </row>
    <row r="2074" spans="1:8" x14ac:dyDescent="0.25">
      <c r="A2074" s="1" t="s">
        <v>7084</v>
      </c>
      <c r="B2074" s="1" t="s">
        <v>7089</v>
      </c>
      <c r="C2074" s="1">
        <v>2002</v>
      </c>
      <c r="D2074" s="1" t="s">
        <v>7086</v>
      </c>
      <c r="E2074" s="2">
        <f>(((30.20073*4.07)+(F2074*G2074))/(30.20073+F2074))</f>
        <v>4.1132609963172433</v>
      </c>
      <c r="F2074" s="1">
        <v>90</v>
      </c>
      <c r="G2074" s="2">
        <v>4.1277778148651096</v>
      </c>
      <c r="H2074" s="1">
        <v>257</v>
      </c>
    </row>
    <row r="2075" spans="1:8" x14ac:dyDescent="0.25">
      <c r="A2075" s="1" t="s">
        <v>7092</v>
      </c>
      <c r="B2075" s="1" t="s">
        <v>7092</v>
      </c>
      <c r="C2075" s="1">
        <v>2006</v>
      </c>
      <c r="D2075" s="1" t="s">
        <v>5663</v>
      </c>
      <c r="E2075" s="2">
        <f>(((30.20073*4.07)+(F2075*G2075))/(30.20073+F2075))</f>
        <v>4.2618290496229125</v>
      </c>
      <c r="F2075" s="1">
        <v>102</v>
      </c>
      <c r="G2075" s="2">
        <v>4.3186268666211296</v>
      </c>
      <c r="H2075" s="1">
        <v>387</v>
      </c>
    </row>
    <row r="2076" spans="1:8" x14ac:dyDescent="0.25">
      <c r="A2076" s="1" t="s">
        <v>7093</v>
      </c>
      <c r="B2076" s="1" t="s">
        <v>7094</v>
      </c>
      <c r="C2076" s="1">
        <v>2017</v>
      </c>
      <c r="D2076" s="1" t="s">
        <v>8</v>
      </c>
      <c r="E2076" s="2">
        <f>(((30.20073*4.07)+(F2076*G2076))/(30.20073+F2076))</f>
        <v>4.07</v>
      </c>
      <c r="F2076" s="1">
        <v>0</v>
      </c>
      <c r="G2076" s="2">
        <v>0</v>
      </c>
      <c r="H2076" s="1">
        <v>4</v>
      </c>
    </row>
    <row r="2077" spans="1:8" x14ac:dyDescent="0.25">
      <c r="A2077" s="1" t="s">
        <v>1543</v>
      </c>
      <c r="B2077" s="1" t="s">
        <v>1546</v>
      </c>
      <c r="C2077" s="1">
        <v>2011</v>
      </c>
      <c r="D2077" s="1" t="s">
        <v>10</v>
      </c>
      <c r="E2077" s="2">
        <f>(((30.20073*4.07)+(F2077*G2077))/(30.20073+F2077))</f>
        <v>4.0811798707669054</v>
      </c>
      <c r="F2077" s="1">
        <v>2</v>
      </c>
      <c r="G2077" s="2">
        <v>4.25</v>
      </c>
      <c r="H2077" s="1">
        <v>12</v>
      </c>
    </row>
    <row r="2078" spans="1:8" x14ac:dyDescent="0.25">
      <c r="A2078" s="1" t="s">
        <v>1543</v>
      </c>
      <c r="B2078" s="1" t="s">
        <v>1544</v>
      </c>
      <c r="C2078" s="1">
        <v>2014</v>
      </c>
      <c r="D2078" s="1" t="s">
        <v>10</v>
      </c>
      <c r="E2078" s="2">
        <f>(((30.20073*4.07)+(F2078*G2078))/(30.20073+F2078))</f>
        <v>4.2375702477123038</v>
      </c>
      <c r="F2078" s="1">
        <v>25</v>
      </c>
      <c r="G2078" s="2">
        <v>4.4400000000000004</v>
      </c>
      <c r="H2078" s="1">
        <v>122</v>
      </c>
    </row>
    <row r="2079" spans="1:8" x14ac:dyDescent="0.25">
      <c r="A2079" s="1" t="s">
        <v>1543</v>
      </c>
      <c r="B2079" s="1" t="s">
        <v>1545</v>
      </c>
      <c r="C2079" s="1">
        <v>2017</v>
      </c>
      <c r="D2079" s="1" t="s">
        <v>10</v>
      </c>
      <c r="E2079" s="2">
        <f>(((30.20073*4.07)+(F2079*G2079))/(30.20073+F2079))</f>
        <v>4.1550811572031829</v>
      </c>
      <c r="F2079" s="1">
        <v>6</v>
      </c>
      <c r="G2079" s="2">
        <v>4.5833333333333304</v>
      </c>
      <c r="H2079" s="1">
        <v>22</v>
      </c>
    </row>
    <row r="2080" spans="1:8" x14ac:dyDescent="0.25">
      <c r="A2080" s="1" t="s">
        <v>1547</v>
      </c>
      <c r="B2080" s="1" t="s">
        <v>1549</v>
      </c>
      <c r="C2080" s="1">
        <v>2013</v>
      </c>
      <c r="D2080" s="1" t="s">
        <v>75</v>
      </c>
      <c r="E2080" s="2">
        <f>(((30.20073*4.07)+(F2080*G2080))/(30.20073+F2080))</f>
        <v>3.9679183916568079</v>
      </c>
      <c r="F2080" s="1">
        <v>13</v>
      </c>
      <c r="G2080" s="2">
        <v>3.7307692307692299</v>
      </c>
      <c r="H2080" s="1">
        <v>34</v>
      </c>
    </row>
    <row r="2081" spans="1:8" x14ac:dyDescent="0.25">
      <c r="A2081" s="1" t="s">
        <v>1547</v>
      </c>
      <c r="B2081" s="1" t="s">
        <v>1548</v>
      </c>
      <c r="C2081" s="1">
        <v>2016</v>
      </c>
      <c r="D2081" s="1" t="s">
        <v>75</v>
      </c>
      <c r="E2081" s="2">
        <f>(((30.20073*4.07)+(F2081*G2081))/(30.20073+F2081))</f>
        <v>4.0684293493867791</v>
      </c>
      <c r="F2081" s="1">
        <v>8</v>
      </c>
      <c r="G2081" s="2">
        <v>4.0625</v>
      </c>
      <c r="H2081" s="1">
        <v>21</v>
      </c>
    </row>
    <row r="2082" spans="1:8" x14ac:dyDescent="0.25">
      <c r="A2082" s="1" t="s">
        <v>1550</v>
      </c>
      <c r="B2082" s="1" t="s">
        <v>1551</v>
      </c>
      <c r="C2082" s="1">
        <v>2014</v>
      </c>
      <c r="D2082" s="1" t="s">
        <v>586</v>
      </c>
      <c r="E2082" s="2">
        <f>(((30.20073*4.07)+(F2082*G2082))/(30.20073+F2082))</f>
        <v>4.0656522724795376</v>
      </c>
      <c r="F2082" s="1">
        <v>2</v>
      </c>
      <c r="G2082" s="2">
        <v>4</v>
      </c>
      <c r="H2082" s="1">
        <v>5</v>
      </c>
    </row>
    <row r="2083" spans="1:8" x14ac:dyDescent="0.25">
      <c r="A2083" s="1" t="s">
        <v>1552</v>
      </c>
      <c r="B2083" s="1" t="s">
        <v>1554</v>
      </c>
      <c r="C2083" s="1">
        <v>2012</v>
      </c>
      <c r="D2083" s="1" t="s">
        <v>503</v>
      </c>
      <c r="E2083" s="2">
        <f>(((30.20073*4.07)+(F2083*G2083))/(30.20073+F2083))</f>
        <v>3.9563445186787014</v>
      </c>
      <c r="F2083" s="1">
        <v>13</v>
      </c>
      <c r="G2083" s="2">
        <v>3.6923077106475799</v>
      </c>
      <c r="H2083" s="1">
        <v>27</v>
      </c>
    </row>
    <row r="2084" spans="1:8" x14ac:dyDescent="0.25">
      <c r="A2084" s="1" t="s">
        <v>1552</v>
      </c>
      <c r="B2084" s="1" t="s">
        <v>1557</v>
      </c>
      <c r="C2084" s="1">
        <v>2008</v>
      </c>
      <c r="D2084" s="1" t="s">
        <v>503</v>
      </c>
      <c r="E2084" s="2">
        <f>(((30.20073*4.07)+(F2084*G2084))/(30.20073+F2084))</f>
        <v>4.0029855613534817</v>
      </c>
      <c r="F2084" s="1">
        <v>8</v>
      </c>
      <c r="G2084" s="2">
        <v>3.7499999403953499</v>
      </c>
      <c r="H2084" s="1">
        <v>13</v>
      </c>
    </row>
    <row r="2085" spans="1:8" x14ac:dyDescent="0.25">
      <c r="A2085" s="1" t="s">
        <v>1552</v>
      </c>
      <c r="B2085" s="1" t="s">
        <v>1553</v>
      </c>
      <c r="C2085" s="1">
        <v>2011</v>
      </c>
      <c r="D2085" s="1" t="s">
        <v>503</v>
      </c>
      <c r="E2085" s="2">
        <f>(((30.20073*4.07)+(F2085*G2085))/(30.20073+F2085))</f>
        <v>3.9908544609734733</v>
      </c>
      <c r="F2085" s="1">
        <v>12</v>
      </c>
      <c r="G2085" s="2">
        <v>3.79166670640309</v>
      </c>
      <c r="H2085" s="1">
        <v>12</v>
      </c>
    </row>
    <row r="2086" spans="1:8" x14ac:dyDescent="0.25">
      <c r="A2086" s="1" t="s">
        <v>1552</v>
      </c>
      <c r="B2086" s="1" t="s">
        <v>1556</v>
      </c>
      <c r="C2086" s="1">
        <v>2013</v>
      </c>
      <c r="D2086" s="1" t="s">
        <v>503</v>
      </c>
      <c r="E2086" s="2">
        <f>(((30.20073*4.07)+(F2086*G2086))/(30.20073+F2086))</f>
        <v>3.9826965479430223</v>
      </c>
      <c r="F2086" s="1">
        <v>21</v>
      </c>
      <c r="G2086" s="2">
        <v>3.8571428344363201</v>
      </c>
      <c r="H2086" s="1">
        <v>37</v>
      </c>
    </row>
    <row r="2087" spans="1:8" x14ac:dyDescent="0.25">
      <c r="A2087" s="1" t="s">
        <v>1552</v>
      </c>
      <c r="B2087" s="1" t="s">
        <v>1555</v>
      </c>
      <c r="C2087" s="1">
        <v>2016</v>
      </c>
      <c r="D2087" s="1" t="s">
        <v>503</v>
      </c>
      <c r="E2087" s="2">
        <f>(((30.20073*4.07)+(F2087*G2087))/(30.20073+F2087))</f>
        <v>4.047193469262206</v>
      </c>
      <c r="F2087" s="1">
        <v>4</v>
      </c>
      <c r="G2087" s="2">
        <v>3.875</v>
      </c>
      <c r="H2087" s="1">
        <v>15</v>
      </c>
    </row>
    <row r="2088" spans="1:8" x14ac:dyDescent="0.25">
      <c r="A2088" s="1" t="s">
        <v>1552</v>
      </c>
      <c r="B2088" s="1" t="s">
        <v>1558</v>
      </c>
      <c r="C2088" s="1">
        <v>2010</v>
      </c>
      <c r="D2088" s="1" t="s">
        <v>503</v>
      </c>
      <c r="E2088" s="2">
        <f>(((30.20073*4.07)+(F2088*G2088))/(30.20073+F2088))</f>
        <v>4.0636748378725409</v>
      </c>
      <c r="F2088" s="1">
        <v>3</v>
      </c>
      <c r="G2088" s="2">
        <v>4</v>
      </c>
      <c r="H2088" s="1">
        <v>5</v>
      </c>
    </row>
    <row r="2089" spans="1:8" x14ac:dyDescent="0.25">
      <c r="A2089" s="1" t="s">
        <v>1552</v>
      </c>
      <c r="B2089" s="1" t="s">
        <v>1559</v>
      </c>
      <c r="C2089" s="1">
        <v>2014</v>
      </c>
      <c r="D2089" s="1" t="s">
        <v>503</v>
      </c>
      <c r="E2089" s="2">
        <f>(((30.20073*4.07)+(F2089*G2089))/(30.20073+F2089))</f>
        <v>4.07</v>
      </c>
      <c r="F2089" s="1">
        <v>0</v>
      </c>
      <c r="G2089" s="2">
        <v>0</v>
      </c>
      <c r="H2089" s="1">
        <v>8</v>
      </c>
    </row>
    <row r="2090" spans="1:8" x14ac:dyDescent="0.25">
      <c r="A2090" s="1" t="s">
        <v>7095</v>
      </c>
      <c r="B2090" s="1" t="s">
        <v>7096</v>
      </c>
      <c r="C2090" s="1">
        <v>2017</v>
      </c>
      <c r="D2090" s="1" t="s">
        <v>8</v>
      </c>
      <c r="E2090" s="2">
        <f>(((30.20073*4.07)+(F2090*G2090))/(30.20073+F2090))</f>
        <v>4.050124674192169</v>
      </c>
      <c r="F2090" s="1">
        <v>2</v>
      </c>
      <c r="G2090" s="2">
        <v>3.75</v>
      </c>
      <c r="H2090" s="1">
        <v>6</v>
      </c>
    </row>
    <row r="2091" spans="1:8" x14ac:dyDescent="0.25">
      <c r="A2091" s="1" t="s">
        <v>7097</v>
      </c>
      <c r="B2091" s="1" t="s">
        <v>7098</v>
      </c>
      <c r="C2091" s="1">
        <v>2013</v>
      </c>
      <c r="D2091" s="1" t="s">
        <v>73</v>
      </c>
      <c r="E2091" s="2">
        <f>(((30.20073*4.07)+(F2091*G2091))/(30.20073+F2091))</f>
        <v>4.07</v>
      </c>
      <c r="F2091" s="1">
        <v>0</v>
      </c>
      <c r="G2091" s="2">
        <v>0</v>
      </c>
      <c r="H2091" s="1">
        <v>4</v>
      </c>
    </row>
    <row r="2092" spans="1:8" x14ac:dyDescent="0.25">
      <c r="A2092" s="1" t="s">
        <v>1560</v>
      </c>
      <c r="B2092" s="1" t="s">
        <v>1561</v>
      </c>
      <c r="C2092" s="1">
        <v>2004</v>
      </c>
      <c r="D2092" s="1" t="s">
        <v>607</v>
      </c>
      <c r="E2092" s="2">
        <f>(((30.20073*4.07)+(F2092*G2092))/(30.20073+F2092))</f>
        <v>4.07</v>
      </c>
      <c r="F2092" s="1">
        <v>0</v>
      </c>
      <c r="G2092" s="2">
        <v>0</v>
      </c>
      <c r="H2092" s="1">
        <v>11</v>
      </c>
    </row>
    <row r="2093" spans="1:8" x14ac:dyDescent="0.25">
      <c r="A2093" s="1" t="s">
        <v>1562</v>
      </c>
      <c r="B2093" s="1" t="s">
        <v>1567</v>
      </c>
      <c r="C2093" s="1">
        <v>2010</v>
      </c>
      <c r="D2093" s="1" t="s">
        <v>8</v>
      </c>
      <c r="E2093" s="2">
        <f>(((30.20073*4.07)+(F2093*G2093))/(30.20073+F2093))</f>
        <v>4.2587324477753388</v>
      </c>
      <c r="F2093" s="1">
        <v>63</v>
      </c>
      <c r="G2093" s="2">
        <v>4.3492063794817204</v>
      </c>
      <c r="H2093" s="1">
        <v>250</v>
      </c>
    </row>
    <row r="2094" spans="1:8" x14ac:dyDescent="0.25">
      <c r="A2094" s="1" t="s">
        <v>1562</v>
      </c>
      <c r="B2094" s="1" t="s">
        <v>1563</v>
      </c>
      <c r="C2094" s="1">
        <v>2008</v>
      </c>
      <c r="D2094" s="1" t="s">
        <v>327</v>
      </c>
      <c r="E2094" s="2">
        <f>(((30.20073*4.07)+(F2094*G2094))/(30.20073+F2094))</f>
        <v>4.3003708181581066</v>
      </c>
      <c r="F2094" s="1">
        <v>115</v>
      </c>
      <c r="G2094" s="2">
        <v>4.3608696605848198</v>
      </c>
      <c r="H2094" s="1">
        <v>319</v>
      </c>
    </row>
    <row r="2095" spans="1:8" x14ac:dyDescent="0.25">
      <c r="A2095" s="1" t="s">
        <v>1562</v>
      </c>
      <c r="B2095" s="1" t="s">
        <v>1568</v>
      </c>
      <c r="C2095" s="1">
        <v>2010</v>
      </c>
      <c r="D2095" s="1" t="s">
        <v>8</v>
      </c>
      <c r="E2095" s="2">
        <f>(((30.20073*4.07)+(F2095*G2095))/(30.20073+F2095))</f>
        <v>4.2799720954235223</v>
      </c>
      <c r="F2095" s="1">
        <v>47</v>
      </c>
      <c r="G2095" s="2">
        <v>4.4148935967303302</v>
      </c>
      <c r="H2095" s="1">
        <v>144</v>
      </c>
    </row>
    <row r="2096" spans="1:8" x14ac:dyDescent="0.25">
      <c r="A2096" s="1" t="s">
        <v>1562</v>
      </c>
      <c r="B2096" s="1" t="s">
        <v>1564</v>
      </c>
      <c r="C2096" s="1">
        <v>2008</v>
      </c>
      <c r="D2096" s="1" t="s">
        <v>327</v>
      </c>
      <c r="E2096" s="2">
        <f>(((30.20073*4.07)+(F2096*G2096))/(30.20073+F2096))</f>
        <v>4.4369345847890713</v>
      </c>
      <c r="F2096" s="1">
        <v>255</v>
      </c>
      <c r="G2096" s="2">
        <v>4.4803922017415303</v>
      </c>
      <c r="H2096" s="1">
        <v>1209</v>
      </c>
    </row>
    <row r="2097" spans="1:8" x14ac:dyDescent="0.25">
      <c r="A2097" s="1" t="s">
        <v>1562</v>
      </c>
      <c r="B2097" s="1" t="s">
        <v>1565</v>
      </c>
      <c r="C2097" s="1">
        <v>2016</v>
      </c>
      <c r="D2097" s="1" t="s">
        <v>327</v>
      </c>
      <c r="E2097" s="2">
        <f>(((30.20073*4.07)+(F2097*G2097))/(30.20073+F2097))</f>
        <v>4.1600506351580195</v>
      </c>
      <c r="F2097" s="1">
        <v>8</v>
      </c>
      <c r="G2097" s="2">
        <v>4.5</v>
      </c>
      <c r="H2097" s="1">
        <v>37</v>
      </c>
    </row>
    <row r="2098" spans="1:8" x14ac:dyDescent="0.25">
      <c r="A2098" s="1" t="s">
        <v>1562</v>
      </c>
      <c r="B2098" s="1" t="s">
        <v>1566</v>
      </c>
      <c r="C2098" s="1">
        <v>2006</v>
      </c>
      <c r="D2098" s="1" t="s">
        <v>327</v>
      </c>
      <c r="E2098" s="2">
        <f>(((30.20073*4.07)+(F2098*G2098))/(30.20073+F2098))</f>
        <v>4.5899431262670696</v>
      </c>
      <c r="F2098" s="1">
        <v>398</v>
      </c>
      <c r="G2098" s="2">
        <v>4.6293970508192004</v>
      </c>
      <c r="H2098" s="1">
        <v>1677</v>
      </c>
    </row>
    <row r="2099" spans="1:8" x14ac:dyDescent="0.25">
      <c r="A2099" s="1" t="s">
        <v>1569</v>
      </c>
      <c r="B2099" s="1">
        <v>2</v>
      </c>
      <c r="C2099" s="1">
        <v>1971</v>
      </c>
      <c r="D2099" s="1" t="s">
        <v>1272</v>
      </c>
      <c r="E2099" s="2">
        <f>(((30.20073*4.07)+(F2099*G2099))/(30.20073+F2099))</f>
        <v>4.0568282154678155</v>
      </c>
      <c r="F2099" s="1">
        <v>7</v>
      </c>
      <c r="G2099" s="2">
        <v>4</v>
      </c>
      <c r="H2099" s="1">
        <v>8</v>
      </c>
    </row>
    <row r="2100" spans="1:8" x14ac:dyDescent="0.25">
      <c r="A2100" s="1" t="s">
        <v>1570</v>
      </c>
      <c r="B2100" s="1" t="s">
        <v>1571</v>
      </c>
      <c r="C2100" s="1">
        <v>2014</v>
      </c>
      <c r="D2100" s="1" t="s">
        <v>10</v>
      </c>
      <c r="E2100" s="2">
        <f>(((30.20073*4.07)+(F2100*G2100))/(30.20073+F2100))</f>
        <v>4.0967074690542731</v>
      </c>
      <c r="F2100" s="1">
        <v>2</v>
      </c>
      <c r="G2100" s="2">
        <v>4.5</v>
      </c>
      <c r="H2100" s="1">
        <v>8</v>
      </c>
    </row>
    <row r="2101" spans="1:8" x14ac:dyDescent="0.25">
      <c r="A2101" s="1" t="s">
        <v>7099</v>
      </c>
      <c r="B2101" s="1" t="s">
        <v>3651</v>
      </c>
      <c r="C2101" s="1">
        <v>2010</v>
      </c>
      <c r="D2101" s="1" t="s">
        <v>4948</v>
      </c>
      <c r="E2101" s="2">
        <f>(((30.20073*4.07)+(F2101*G2101))/(30.20073+F2101))</f>
        <v>4.06775646274943</v>
      </c>
      <c r="F2101" s="1">
        <v>1</v>
      </c>
      <c r="G2101" s="2">
        <v>4</v>
      </c>
      <c r="H2101" s="1">
        <v>2</v>
      </c>
    </row>
    <row r="2102" spans="1:8" x14ac:dyDescent="0.25">
      <c r="A2102" s="1" t="s">
        <v>7099</v>
      </c>
      <c r="B2102" s="1" t="s">
        <v>7100</v>
      </c>
      <c r="C2102" s="1">
        <v>2013</v>
      </c>
      <c r="D2102" s="1" t="s">
        <v>4948</v>
      </c>
      <c r="E2102" s="2">
        <f>(((30.20073*4.07)+(F2102*G2102))/(30.20073+F2102))</f>
        <v>4.06775646274943</v>
      </c>
      <c r="F2102" s="1">
        <v>1</v>
      </c>
      <c r="G2102" s="2">
        <v>4</v>
      </c>
      <c r="H2102" s="1">
        <v>8</v>
      </c>
    </row>
    <row r="2103" spans="1:8" x14ac:dyDescent="0.25">
      <c r="A2103" s="1" t="s">
        <v>7099</v>
      </c>
      <c r="B2103" s="1" t="s">
        <v>7101</v>
      </c>
      <c r="C2103" s="1">
        <v>2013</v>
      </c>
      <c r="D2103" s="1" t="s">
        <v>4948</v>
      </c>
      <c r="E2103" s="2">
        <f>(((30.20073*4.07)+(F2103*G2103))/(30.20073+F2103))</f>
        <v>4.07</v>
      </c>
      <c r="F2103" s="1">
        <v>0</v>
      </c>
      <c r="G2103" s="2">
        <v>0</v>
      </c>
      <c r="H2103" s="1">
        <v>8</v>
      </c>
    </row>
    <row r="2104" spans="1:8" x14ac:dyDescent="0.25">
      <c r="A2104" s="1" t="s">
        <v>7102</v>
      </c>
      <c r="B2104" s="1" t="s">
        <v>7102</v>
      </c>
      <c r="C2104" s="1">
        <v>2015</v>
      </c>
      <c r="D2104" s="1" t="s">
        <v>8</v>
      </c>
      <c r="E2104" s="2">
        <f>(((30.20073*4.07)+(F2104*G2104))/(30.20073+F2104))</f>
        <v>4.1026697770188294</v>
      </c>
      <c r="F2104" s="1">
        <v>5</v>
      </c>
      <c r="G2104" s="2">
        <v>4.3</v>
      </c>
      <c r="H2104" s="1">
        <v>40</v>
      </c>
    </row>
    <row r="2105" spans="1:8" x14ac:dyDescent="0.25">
      <c r="A2105" s="1" t="s">
        <v>7103</v>
      </c>
      <c r="B2105" s="1" t="s">
        <v>7104</v>
      </c>
      <c r="C2105" s="1">
        <v>2009</v>
      </c>
      <c r="D2105" s="1" t="s">
        <v>4948</v>
      </c>
      <c r="E2105" s="2">
        <f>(((30.20073*4.07)+(F2105*G2105))/(30.20073+F2105))</f>
        <v>4.07</v>
      </c>
      <c r="F2105" s="1">
        <v>0</v>
      </c>
      <c r="G2105" s="2">
        <v>0</v>
      </c>
      <c r="H2105" s="1">
        <v>3</v>
      </c>
    </row>
    <row r="2106" spans="1:8" x14ac:dyDescent="0.25">
      <c r="A2106" s="1" t="s">
        <v>1572</v>
      </c>
      <c r="B2106" s="1" t="s">
        <v>1573</v>
      </c>
      <c r="C2106" s="1">
        <v>2013</v>
      </c>
      <c r="D2106" s="1" t="s">
        <v>543</v>
      </c>
      <c r="E2106" s="2">
        <f>(((30.20073*4.07)+(F2106*G2106))/(30.20073+F2106))</f>
        <v>4.0486149280452572</v>
      </c>
      <c r="F2106" s="1">
        <v>3</v>
      </c>
      <c r="G2106" s="2">
        <v>3.8333333333333299</v>
      </c>
      <c r="H2106" s="1">
        <v>8</v>
      </c>
    </row>
    <row r="2107" spans="1:8" x14ac:dyDescent="0.25">
      <c r="A2107" s="1" t="s">
        <v>7105</v>
      </c>
      <c r="B2107" s="1" t="s">
        <v>7106</v>
      </c>
      <c r="C2107" s="1">
        <v>2009</v>
      </c>
      <c r="D2107" s="1" t="s">
        <v>8</v>
      </c>
      <c r="E2107" s="2">
        <f>(((30.20073*4.07)+(F2107*G2107))/(30.20073+F2107))</f>
        <v>4.0229919689916107</v>
      </c>
      <c r="F2107" s="1">
        <v>40</v>
      </c>
      <c r="G2107" s="2">
        <v>3.9875000476837101</v>
      </c>
      <c r="H2107" s="1">
        <v>149</v>
      </c>
    </row>
    <row r="2108" spans="1:8" x14ac:dyDescent="0.25">
      <c r="A2108" s="1" t="s">
        <v>1574</v>
      </c>
      <c r="B2108" s="1" t="s">
        <v>1575</v>
      </c>
      <c r="C2108" s="1">
        <v>2014</v>
      </c>
      <c r="D2108" s="1" t="s">
        <v>8</v>
      </c>
      <c r="E2108" s="2">
        <f>(((30.20073*4.07)+(F2108*G2108))/(30.20073+F2108))</f>
        <v>4.1088545673543928</v>
      </c>
      <c r="F2108" s="1">
        <v>3</v>
      </c>
      <c r="G2108" s="2">
        <v>4.5</v>
      </c>
      <c r="H2108" s="1">
        <v>10</v>
      </c>
    </row>
    <row r="2109" spans="1:8" x14ac:dyDescent="0.25">
      <c r="A2109" s="1" t="s">
        <v>1785</v>
      </c>
      <c r="B2109" s="1" t="s">
        <v>1787</v>
      </c>
      <c r="C2109" s="1">
        <v>2011</v>
      </c>
      <c r="D2109" s="1" t="s">
        <v>31</v>
      </c>
      <c r="E2109" s="2">
        <f>(((30.20073*4.07)+(F2109*G2109))/(30.20073+F2109))</f>
        <v>4.0704524812146774</v>
      </c>
      <c r="F2109" s="1">
        <v>14</v>
      </c>
      <c r="G2109" s="2">
        <v>4.0714285714285703</v>
      </c>
      <c r="H2109" s="1">
        <v>59</v>
      </c>
    </row>
    <row r="2110" spans="1:8" x14ac:dyDescent="0.25">
      <c r="A2110" s="1" t="s">
        <v>1785</v>
      </c>
      <c r="B2110" s="1" t="s">
        <v>1786</v>
      </c>
      <c r="C2110" s="1">
        <v>2009</v>
      </c>
      <c r="D2110" s="1" t="s">
        <v>31</v>
      </c>
      <c r="E2110" s="2">
        <f>(((30.20073*4.07)+(F2110*G2110))/(30.20073+F2110))</f>
        <v>4.280669978107781</v>
      </c>
      <c r="F2110" s="1">
        <v>86</v>
      </c>
      <c r="G2110" s="2">
        <v>4.3546512237814898</v>
      </c>
      <c r="H2110" s="1">
        <v>412</v>
      </c>
    </row>
    <row r="2111" spans="1:8" x14ac:dyDescent="0.25">
      <c r="A2111" s="1" t="s">
        <v>1785</v>
      </c>
      <c r="B2111" s="1" t="s">
        <v>1788</v>
      </c>
      <c r="C2111" s="1">
        <v>2016</v>
      </c>
      <c r="D2111" s="1" t="s">
        <v>31</v>
      </c>
      <c r="E2111" s="2">
        <f>(((30.20073*4.07)+(F2111*G2111))/(30.20073+F2111))</f>
        <v>4.0998069949004403</v>
      </c>
      <c r="F2111" s="1">
        <v>1</v>
      </c>
      <c r="G2111" s="2">
        <v>5</v>
      </c>
      <c r="H2111" s="1">
        <v>3</v>
      </c>
    </row>
    <row r="2112" spans="1:8" x14ac:dyDescent="0.25">
      <c r="A2112" s="1" t="s">
        <v>7107</v>
      </c>
      <c r="B2112" s="1" t="s">
        <v>7108</v>
      </c>
      <c r="C2112" s="1">
        <v>2015</v>
      </c>
      <c r="D2112" s="1" t="s">
        <v>7109</v>
      </c>
      <c r="E2112" s="2">
        <f>(((30.20073*4.07)+(F2112*G2112))/(30.20073+F2112))</f>
        <v>4.06775646274943</v>
      </c>
      <c r="F2112" s="1">
        <v>1</v>
      </c>
      <c r="G2112" s="2">
        <v>4</v>
      </c>
      <c r="H2112" s="1">
        <v>4</v>
      </c>
    </row>
    <row r="2113" spans="1:8" x14ac:dyDescent="0.25">
      <c r="A2113" s="1" t="s">
        <v>7110</v>
      </c>
      <c r="B2113" s="1" t="s">
        <v>7111</v>
      </c>
      <c r="C2113" s="1">
        <v>2017</v>
      </c>
      <c r="D2113" s="1" t="s">
        <v>305</v>
      </c>
      <c r="E2113" s="2">
        <f>(((30.20073*4.07)+(F2113*G2113))/(30.20073+F2113))</f>
        <v>4.0636748378725409</v>
      </c>
      <c r="F2113" s="1">
        <v>3</v>
      </c>
      <c r="G2113" s="2">
        <v>4</v>
      </c>
      <c r="H2113" s="1">
        <v>8</v>
      </c>
    </row>
    <row r="2114" spans="1:8" x14ac:dyDescent="0.25">
      <c r="A2114" s="1" t="s">
        <v>7112</v>
      </c>
      <c r="B2114" s="1" t="s">
        <v>7113</v>
      </c>
      <c r="C2114" s="1">
        <v>2016</v>
      </c>
      <c r="D2114" s="1" t="s">
        <v>7114</v>
      </c>
      <c r="E2114" s="2">
        <f>(((30.20073*4.07)+(F2114*G2114))/(30.20073+F2114))</f>
        <v>4.07</v>
      </c>
      <c r="F2114" s="1">
        <v>0</v>
      </c>
      <c r="G2114" s="2">
        <v>0</v>
      </c>
      <c r="H2114" s="1">
        <v>14</v>
      </c>
    </row>
    <row r="2115" spans="1:8" x14ac:dyDescent="0.25">
      <c r="A2115" s="1" t="s">
        <v>7112</v>
      </c>
      <c r="B2115" s="1" t="s">
        <v>4343</v>
      </c>
      <c r="C2115" s="1">
        <v>2013</v>
      </c>
      <c r="D2115" s="1" t="s">
        <v>7114</v>
      </c>
      <c r="E2115" s="2">
        <f>(((30.20073*4.07)+(F2115*G2115))/(30.20073+F2115))</f>
        <v>4.07</v>
      </c>
      <c r="F2115" s="1">
        <v>0</v>
      </c>
      <c r="G2115" s="2">
        <v>0</v>
      </c>
      <c r="H2115" s="1">
        <v>2</v>
      </c>
    </row>
    <row r="2116" spans="1:8" x14ac:dyDescent="0.25">
      <c r="A2116" s="1" t="s">
        <v>7115</v>
      </c>
      <c r="B2116" s="1" t="s">
        <v>7117</v>
      </c>
      <c r="C2116" s="1">
        <v>2006</v>
      </c>
      <c r="D2116" s="1" t="s">
        <v>5629</v>
      </c>
      <c r="E2116" s="2">
        <f>(((30.20073*4.07)+(F2116*G2116))/(30.20073+F2116))</f>
        <v>4.2358591982293854</v>
      </c>
      <c r="F2116" s="1">
        <v>36</v>
      </c>
      <c r="G2116" s="2">
        <v>4.375</v>
      </c>
      <c r="H2116" s="1">
        <v>125</v>
      </c>
    </row>
    <row r="2117" spans="1:8" x14ac:dyDescent="0.25">
      <c r="A2117" s="1" t="s">
        <v>7115</v>
      </c>
      <c r="B2117" s="1" t="s">
        <v>7116</v>
      </c>
      <c r="C2117" s="1">
        <v>2005</v>
      </c>
      <c r="D2117" s="1" t="s">
        <v>8</v>
      </c>
      <c r="E2117" s="2">
        <f>(((30.20073*4.07)+(F2117*G2117))/(30.20073+F2117))</f>
        <v>4.1520880615849514</v>
      </c>
      <c r="F2117" s="1">
        <v>10</v>
      </c>
      <c r="G2117" s="2">
        <v>4.4000000000000004</v>
      </c>
      <c r="H2117" s="1">
        <v>182</v>
      </c>
    </row>
    <row r="2118" spans="1:8" x14ac:dyDescent="0.25">
      <c r="A2118" s="1" t="s">
        <v>1576</v>
      </c>
      <c r="B2118" s="1" t="s">
        <v>1577</v>
      </c>
      <c r="C2118" s="1">
        <v>1998</v>
      </c>
      <c r="D2118" s="1" t="s">
        <v>14</v>
      </c>
      <c r="E2118" s="2">
        <f>(((30.20073*4.07)+(F2118*G2118))/(30.20073+F2118))</f>
        <v>4.0367138110287026</v>
      </c>
      <c r="F2118" s="1">
        <v>41</v>
      </c>
      <c r="G2118" s="2">
        <v>4.0121950986908699</v>
      </c>
      <c r="H2118" s="1">
        <v>69</v>
      </c>
    </row>
    <row r="2119" spans="1:8" x14ac:dyDescent="0.25">
      <c r="A2119" s="1" t="s">
        <v>1576</v>
      </c>
      <c r="B2119" s="1" t="s">
        <v>1578</v>
      </c>
      <c r="C2119" s="1">
        <v>1995</v>
      </c>
      <c r="D2119" s="1" t="s">
        <v>14</v>
      </c>
      <c r="E2119" s="2">
        <f>(((30.20073*4.07)+(F2119*G2119))/(30.20073+F2119))</f>
        <v>4.0620963231632725</v>
      </c>
      <c r="F2119" s="1">
        <v>28</v>
      </c>
      <c r="G2119" s="2">
        <v>4.0535714370863696</v>
      </c>
      <c r="H2119" s="1">
        <v>156</v>
      </c>
    </row>
    <row r="2120" spans="1:8" x14ac:dyDescent="0.25">
      <c r="A2120" s="1" t="s">
        <v>1576</v>
      </c>
      <c r="B2120" s="1" t="s">
        <v>1576</v>
      </c>
      <c r="C2120" s="1">
        <v>1991</v>
      </c>
      <c r="D2120" s="1" t="s">
        <v>14</v>
      </c>
      <c r="E2120" s="2">
        <f>(((30.20073*4.07)+(F2120*G2120))/(30.20073+F2120))</f>
        <v>4.2537724088417059</v>
      </c>
      <c r="F2120" s="1">
        <v>53</v>
      </c>
      <c r="G2120" s="2">
        <v>4.3584905390469499</v>
      </c>
      <c r="H2120" s="1">
        <v>220</v>
      </c>
    </row>
    <row r="2121" spans="1:8" x14ac:dyDescent="0.25">
      <c r="A2121" s="1" t="s">
        <v>1579</v>
      </c>
      <c r="B2121" s="1" t="s">
        <v>1584</v>
      </c>
      <c r="C2121" s="1">
        <v>1992</v>
      </c>
      <c r="D2121" s="1" t="s">
        <v>365</v>
      </c>
      <c r="E2121" s="2">
        <f>(((30.20073*4.07)+(F2121*G2121))/(30.20073+F2121))</f>
        <v>3.9494510472721807</v>
      </c>
      <c r="F2121" s="1">
        <v>17</v>
      </c>
      <c r="G2121" s="2">
        <v>3.7352942017947899</v>
      </c>
      <c r="H2121" s="1">
        <v>54</v>
      </c>
    </row>
    <row r="2122" spans="1:8" x14ac:dyDescent="0.25">
      <c r="A2122" s="1" t="s">
        <v>1579</v>
      </c>
      <c r="B2122" s="1" t="s">
        <v>1589</v>
      </c>
      <c r="C2122" s="1">
        <v>2002</v>
      </c>
      <c r="D2122" s="1" t="s">
        <v>365</v>
      </c>
      <c r="E2122" s="2">
        <f>(((30.20073*4.07)+(F2122*G2122))/(30.20073+F2122))</f>
        <v>4.001926523149919</v>
      </c>
      <c r="F2122" s="1">
        <v>29</v>
      </c>
      <c r="G2122" s="2">
        <v>3.9310344992012798</v>
      </c>
      <c r="H2122" s="1">
        <v>92</v>
      </c>
    </row>
    <row r="2123" spans="1:8" x14ac:dyDescent="0.25">
      <c r="A2123" s="1" t="s">
        <v>1579</v>
      </c>
      <c r="B2123" s="1" t="s">
        <v>1585</v>
      </c>
      <c r="C2123" s="1">
        <v>2017</v>
      </c>
      <c r="D2123" s="1" t="s">
        <v>365</v>
      </c>
      <c r="E2123" s="2">
        <f>(((30.20073*4.07)+(F2123*G2123))/(30.20073+F2123))</f>
        <v>4.0411739940343665</v>
      </c>
      <c r="F2123" s="1">
        <v>9</v>
      </c>
      <c r="G2123" s="2">
        <v>3.9444443914625298</v>
      </c>
      <c r="H2123" s="1">
        <v>10</v>
      </c>
    </row>
    <row r="2124" spans="1:8" x14ac:dyDescent="0.25">
      <c r="A2124" s="1" t="s">
        <v>1579</v>
      </c>
      <c r="B2124" s="1" t="s">
        <v>1580</v>
      </c>
      <c r="C2124" s="1">
        <v>2012</v>
      </c>
      <c r="D2124" s="1" t="s">
        <v>365</v>
      </c>
      <c r="E2124" s="2">
        <f>(((30.20073*4.07)+(F2124*G2124))/(30.20073+F2124))</f>
        <v>4.0310454853599413</v>
      </c>
      <c r="F2124" s="1">
        <v>54</v>
      </c>
      <c r="G2124" s="2">
        <v>4.0092592857502103</v>
      </c>
      <c r="H2124" s="1">
        <v>126</v>
      </c>
    </row>
    <row r="2125" spans="1:8" x14ac:dyDescent="0.25">
      <c r="A2125" s="1" t="s">
        <v>1579</v>
      </c>
      <c r="B2125" s="1" t="s">
        <v>1587</v>
      </c>
      <c r="C2125" s="1">
        <v>2014</v>
      </c>
      <c r="D2125" s="1" t="s">
        <v>365</v>
      </c>
      <c r="E2125" s="2">
        <f>(((30.20073*4.07)+(F2125*G2125))/(30.20073+F2125))</f>
        <v>4.0998538283948571</v>
      </c>
      <c r="F2125" s="1">
        <v>11</v>
      </c>
      <c r="G2125" s="2">
        <v>4.1818181384693496</v>
      </c>
      <c r="H2125" s="1">
        <v>32</v>
      </c>
    </row>
    <row r="2126" spans="1:8" x14ac:dyDescent="0.25">
      <c r="A2126" s="1" t="s">
        <v>1579</v>
      </c>
      <c r="B2126" s="1" t="s">
        <v>1581</v>
      </c>
      <c r="C2126" s="1">
        <v>2012</v>
      </c>
      <c r="D2126" s="1" t="s">
        <v>365</v>
      </c>
      <c r="E2126" s="2">
        <f>(((30.20073*4.07)+(F2126*G2126))/(30.20073+F2126))</f>
        <v>4.1679418840492568</v>
      </c>
      <c r="F2126" s="1">
        <v>33</v>
      </c>
      <c r="G2126" s="2">
        <v>4.2575757142269204</v>
      </c>
      <c r="H2126" s="1">
        <v>151</v>
      </c>
    </row>
    <row r="2127" spans="1:8" x14ac:dyDescent="0.25">
      <c r="A2127" s="1" t="s">
        <v>1579</v>
      </c>
      <c r="B2127" s="1" t="s">
        <v>1583</v>
      </c>
      <c r="C2127" s="1">
        <v>2014</v>
      </c>
      <c r="D2127" s="1" t="s">
        <v>365</v>
      </c>
      <c r="E2127" s="2">
        <f>(((30.20073*4.07)+(F2127*G2127))/(30.20073+F2127))</f>
        <v>4.0937946575271091</v>
      </c>
      <c r="F2127" s="1">
        <v>3</v>
      </c>
      <c r="G2127" s="2">
        <v>4.3333333333333304</v>
      </c>
      <c r="H2127" s="1">
        <v>9</v>
      </c>
    </row>
    <row r="2128" spans="1:8" x14ac:dyDescent="0.25">
      <c r="A2128" s="1" t="s">
        <v>1579</v>
      </c>
      <c r="B2128" s="1" t="s">
        <v>1582</v>
      </c>
      <c r="C2128" s="1">
        <v>2006</v>
      </c>
      <c r="D2128" s="1" t="s">
        <v>365</v>
      </c>
      <c r="E2128" s="2">
        <f>(((30.20073*4.07)+(F2128*G2128))/(30.20073+F2128))</f>
        <v>4.3413382090998427</v>
      </c>
      <c r="F2128" s="1">
        <v>288</v>
      </c>
      <c r="G2128" s="2">
        <v>4.3697917229599401</v>
      </c>
      <c r="H2128" s="1">
        <v>1555</v>
      </c>
    </row>
    <row r="2129" spans="1:8" x14ac:dyDescent="0.25">
      <c r="A2129" s="1" t="s">
        <v>1579</v>
      </c>
      <c r="B2129" s="1" t="s">
        <v>1588</v>
      </c>
      <c r="C2129" s="1">
        <v>2015</v>
      </c>
      <c r="D2129" s="1" t="s">
        <v>365</v>
      </c>
      <c r="E2129" s="2">
        <f>(((30.20073*4.07)+(F2129*G2129))/(30.20073+F2129))</f>
        <v>4.1559677868243776</v>
      </c>
      <c r="F2129" s="1">
        <v>9</v>
      </c>
      <c r="G2129" s="2">
        <v>4.4444444444444402</v>
      </c>
      <c r="H2129" s="1">
        <v>40</v>
      </c>
    </row>
    <row r="2130" spans="1:8" x14ac:dyDescent="0.25">
      <c r="A2130" s="1" t="s">
        <v>1579</v>
      </c>
      <c r="B2130" s="1" t="s">
        <v>1586</v>
      </c>
      <c r="C2130" s="1">
        <v>2018</v>
      </c>
      <c r="D2130" s="1" t="s">
        <v>845</v>
      </c>
      <c r="E2130" s="2">
        <f>(((30.20073*4.07)+(F2130*G2130))/(30.20073+F2130))</f>
        <v>4.07</v>
      </c>
      <c r="F2130" s="1">
        <v>0</v>
      </c>
      <c r="G2130" s="2">
        <v>0</v>
      </c>
      <c r="H2130" s="1">
        <v>0</v>
      </c>
    </row>
    <row r="2131" spans="1:8" x14ac:dyDescent="0.25">
      <c r="A2131" s="1" t="s">
        <v>1590</v>
      </c>
      <c r="B2131" s="1" t="s">
        <v>1591</v>
      </c>
      <c r="C2131" s="1">
        <v>2010</v>
      </c>
      <c r="D2131" s="1" t="s">
        <v>75</v>
      </c>
      <c r="E2131" s="2">
        <f>(((30.20073*4.07)+(F2131*G2131))/(30.20073+F2131))</f>
        <v>3.9233235210646753</v>
      </c>
      <c r="F2131" s="1">
        <v>27</v>
      </c>
      <c r="G2131" s="2">
        <v>3.75925919744703</v>
      </c>
      <c r="H2131" s="1">
        <v>79</v>
      </c>
    </row>
    <row r="2132" spans="1:8" x14ac:dyDescent="0.25">
      <c r="A2132" s="1" t="s">
        <v>1592</v>
      </c>
      <c r="B2132" s="1" t="s">
        <v>1597</v>
      </c>
      <c r="C2132" s="1">
        <v>2010</v>
      </c>
      <c r="D2132" s="1" t="s">
        <v>75</v>
      </c>
      <c r="E2132" s="2">
        <f>(((30.20073*4.07)+(F2132*G2132))/(30.20073+F2132))</f>
        <v>3.9918232631926287</v>
      </c>
      <c r="F2132" s="1">
        <v>17</v>
      </c>
      <c r="G2132" s="2">
        <v>3.8529412325690702</v>
      </c>
      <c r="H2132" s="1">
        <v>28</v>
      </c>
    </row>
    <row r="2133" spans="1:8" x14ac:dyDescent="0.25">
      <c r="A2133" s="1" t="s">
        <v>1592</v>
      </c>
      <c r="B2133" s="1" t="s">
        <v>1598</v>
      </c>
      <c r="C2133" s="1">
        <v>1992</v>
      </c>
      <c r="D2133" s="1" t="s">
        <v>75</v>
      </c>
      <c r="E2133" s="2">
        <f>(((30.20073*4.07)+(F2133*G2133))/(30.20073+F2133))</f>
        <v>4.0122318967538044</v>
      </c>
      <c r="F2133" s="1">
        <v>20</v>
      </c>
      <c r="G2133" s="2">
        <v>3.9249999523162802</v>
      </c>
      <c r="H2133" s="1">
        <v>30</v>
      </c>
    </row>
    <row r="2134" spans="1:8" x14ac:dyDescent="0.25">
      <c r="A2134" s="1" t="s">
        <v>1592</v>
      </c>
      <c r="B2134" s="1" t="s">
        <v>1600</v>
      </c>
      <c r="C2134" s="1">
        <v>2005</v>
      </c>
      <c r="D2134" s="1" t="s">
        <v>75</v>
      </c>
      <c r="E2134" s="2">
        <f>(((30.20073*4.07)+(F2134*G2134))/(30.20073+F2134))</f>
        <v>4.0213416857740718</v>
      </c>
      <c r="F2134" s="1">
        <v>22</v>
      </c>
      <c r="G2134" s="2">
        <v>3.9545454762198702</v>
      </c>
      <c r="H2134" s="1">
        <v>44</v>
      </c>
    </row>
    <row r="2135" spans="1:8" x14ac:dyDescent="0.25">
      <c r="A2135" s="1" t="s">
        <v>1592</v>
      </c>
      <c r="B2135" s="1" t="s">
        <v>1599</v>
      </c>
      <c r="C2135" s="1">
        <v>1998</v>
      </c>
      <c r="D2135" s="1" t="s">
        <v>75</v>
      </c>
      <c r="E2135" s="2">
        <f>(((30.20073*4.07)+(F2135*G2135))/(30.20073+F2135))</f>
        <v>4.033486025244458</v>
      </c>
      <c r="F2135" s="1">
        <v>18</v>
      </c>
      <c r="G2135" s="2">
        <v>3.9722222089767398</v>
      </c>
      <c r="H2135" s="1">
        <v>52</v>
      </c>
    </row>
    <row r="2136" spans="1:8" x14ac:dyDescent="0.25">
      <c r="A2136" s="1" t="s">
        <v>1592</v>
      </c>
      <c r="B2136" s="1" t="s">
        <v>1594</v>
      </c>
      <c r="C2136" s="1">
        <v>2007</v>
      </c>
      <c r="D2136" s="1" t="s">
        <v>75</v>
      </c>
      <c r="E2136" s="2">
        <f>(((30.20073*4.07)+(F2136*G2136))/(30.20073+F2136))</f>
        <v>4.0804621738890869</v>
      </c>
      <c r="F2136" s="1">
        <v>52</v>
      </c>
      <c r="G2136" s="2">
        <v>4.0865384294436504</v>
      </c>
      <c r="H2136" s="1">
        <v>192</v>
      </c>
    </row>
    <row r="2137" spans="1:8" x14ac:dyDescent="0.25">
      <c r="A2137" s="1" t="s">
        <v>1592</v>
      </c>
      <c r="B2137" s="1" t="s">
        <v>1593</v>
      </c>
      <c r="C2137" s="1">
        <v>2007</v>
      </c>
      <c r="D2137" s="1" t="s">
        <v>75</v>
      </c>
      <c r="E2137" s="2">
        <f>(((30.20073*4.07)+(F2137*G2137))/(30.20073+F2137))</f>
        <v>4.0755824485069629</v>
      </c>
      <c r="F2137" s="1">
        <v>11</v>
      </c>
      <c r="G2137" s="2">
        <v>4.0909091776067497</v>
      </c>
      <c r="H2137" s="1">
        <v>12</v>
      </c>
    </row>
    <row r="2138" spans="1:8" x14ac:dyDescent="0.25">
      <c r="A2138" s="1" t="s">
        <v>1592</v>
      </c>
      <c r="B2138" s="1" t="s">
        <v>1596</v>
      </c>
      <c r="C2138" s="1">
        <v>2003</v>
      </c>
      <c r="D2138" s="1" t="s">
        <v>75</v>
      </c>
      <c r="E2138" s="2">
        <f>(((30.20073*4.07)+(F2138*G2138))/(30.20073+F2138))</f>
        <v>4.1646743371428467</v>
      </c>
      <c r="F2138" s="1">
        <v>13</v>
      </c>
      <c r="G2138" s="2">
        <v>4.3846154212951598</v>
      </c>
      <c r="H2138" s="1">
        <v>36</v>
      </c>
    </row>
    <row r="2139" spans="1:8" x14ac:dyDescent="0.25">
      <c r="A2139" s="1" t="s">
        <v>1592</v>
      </c>
      <c r="B2139" s="1" t="s">
        <v>1595</v>
      </c>
      <c r="C2139" s="1">
        <v>2003</v>
      </c>
      <c r="D2139" s="1" t="s">
        <v>75</v>
      </c>
      <c r="E2139" s="2">
        <f>(((30.20073*4.07)+(F2139*G2139))/(30.20073+F2139))</f>
        <v>4.3438698130140825</v>
      </c>
      <c r="F2139" s="1">
        <v>85</v>
      </c>
      <c r="G2139" s="2">
        <v>4.4411764986374802</v>
      </c>
      <c r="H2139" s="1">
        <v>427</v>
      </c>
    </row>
    <row r="2140" spans="1:8" x14ac:dyDescent="0.25">
      <c r="A2140" s="1" t="s">
        <v>1601</v>
      </c>
      <c r="B2140" s="1" t="s">
        <v>1602</v>
      </c>
      <c r="C2140" s="1">
        <v>1969</v>
      </c>
      <c r="D2140" s="1" t="s">
        <v>107</v>
      </c>
      <c r="E2140" s="2">
        <f>(((30.20073*4.07)+(F2140*G2140))/(30.20073+F2140))</f>
        <v>4.050124674192169</v>
      </c>
      <c r="F2140" s="1">
        <v>2</v>
      </c>
      <c r="G2140" s="2">
        <v>3.75</v>
      </c>
      <c r="H2140" s="1">
        <v>7</v>
      </c>
    </row>
    <row r="2141" spans="1:8" x14ac:dyDescent="0.25">
      <c r="A2141" s="1" t="s">
        <v>1603</v>
      </c>
      <c r="B2141" s="1" t="s">
        <v>1604</v>
      </c>
      <c r="C2141" s="1">
        <v>1981</v>
      </c>
      <c r="D2141" s="1" t="s">
        <v>10</v>
      </c>
      <c r="E2141" s="2">
        <f>(((30.20073*4.07)+(F2141*G2141))/(30.20073+F2141))</f>
        <v>4.0811798707669054</v>
      </c>
      <c r="F2141" s="1">
        <v>2</v>
      </c>
      <c r="G2141" s="2">
        <v>4.25</v>
      </c>
      <c r="H2141" s="1">
        <v>15</v>
      </c>
    </row>
    <row r="2142" spans="1:8" x14ac:dyDescent="0.25">
      <c r="A2142" s="1" t="s">
        <v>1605</v>
      </c>
      <c r="B2142" s="1" t="s">
        <v>1608</v>
      </c>
      <c r="C2142" s="1">
        <v>2012</v>
      </c>
      <c r="D2142" s="1" t="s">
        <v>75</v>
      </c>
      <c r="E2142" s="2">
        <f>(((30.20073*4.07)+(F2142*G2142))/(30.20073+F2142))</f>
        <v>3.9880142810426973</v>
      </c>
      <c r="F2142" s="1">
        <v>2</v>
      </c>
      <c r="G2142" s="2">
        <v>2.75</v>
      </c>
      <c r="H2142" s="1">
        <v>4</v>
      </c>
    </row>
    <row r="2143" spans="1:8" x14ac:dyDescent="0.25">
      <c r="A2143" s="1" t="s">
        <v>1605</v>
      </c>
      <c r="B2143" s="1" t="s">
        <v>1609</v>
      </c>
      <c r="C2143" s="1">
        <v>2011</v>
      </c>
      <c r="D2143" s="1" t="s">
        <v>75</v>
      </c>
      <c r="E2143" s="2">
        <f>(((30.20073*4.07)+(F2143*G2143))/(30.20073+F2143))</f>
        <v>4.0357059305984189</v>
      </c>
      <c r="F2143" s="1">
        <v>1</v>
      </c>
      <c r="G2143" s="2">
        <v>3</v>
      </c>
      <c r="H2143" s="1">
        <v>10</v>
      </c>
    </row>
    <row r="2144" spans="1:8" x14ac:dyDescent="0.25">
      <c r="A2144" s="1" t="s">
        <v>1605</v>
      </c>
      <c r="B2144" s="1" t="s">
        <v>1611</v>
      </c>
      <c r="C2144" s="1">
        <v>2016</v>
      </c>
      <c r="D2144" s="1" t="s">
        <v>75</v>
      </c>
      <c r="E2144" s="2">
        <f>(((30.20073*4.07)+(F2144*G2144))/(30.20073+F2144))</f>
        <v>3.9157739449010007</v>
      </c>
      <c r="F2144" s="1">
        <v>10</v>
      </c>
      <c r="G2144" s="2">
        <v>3.45</v>
      </c>
      <c r="H2144" s="1">
        <v>30</v>
      </c>
    </row>
    <row r="2145" spans="1:8" x14ac:dyDescent="0.25">
      <c r="A2145" s="1" t="s">
        <v>1605</v>
      </c>
      <c r="B2145" s="1" t="s">
        <v>1613</v>
      </c>
      <c r="C2145" s="1">
        <v>2012</v>
      </c>
      <c r="D2145" s="1" t="s">
        <v>75</v>
      </c>
      <c r="E2145" s="2">
        <f>(((30.20073*4.07)+(F2145*G2145))/(30.20073+F2145))</f>
        <v>3.9679184137322281</v>
      </c>
      <c r="F2145" s="1">
        <v>13</v>
      </c>
      <c r="G2145" s="2">
        <v>3.7307693041287902</v>
      </c>
      <c r="H2145" s="1">
        <v>14</v>
      </c>
    </row>
    <row r="2146" spans="1:8" x14ac:dyDescent="0.25">
      <c r="A2146" s="1" t="s">
        <v>1605</v>
      </c>
      <c r="B2146" s="1" t="s">
        <v>1614</v>
      </c>
      <c r="C2146" s="1">
        <v>2012</v>
      </c>
      <c r="D2146" s="1" t="s">
        <v>75</v>
      </c>
      <c r="E2146" s="2">
        <f>(((30.20073*4.07)+(F2146*G2146))/(30.20073+F2146))</f>
        <v>3.9686442240943909</v>
      </c>
      <c r="F2146" s="1">
        <v>14</v>
      </c>
      <c r="G2146" s="2">
        <v>3.7500000510896898</v>
      </c>
      <c r="H2146" s="1">
        <v>31</v>
      </c>
    </row>
    <row r="2147" spans="1:8" x14ac:dyDescent="0.25">
      <c r="A2147" s="1" t="s">
        <v>1605</v>
      </c>
      <c r="B2147" s="1" t="s">
        <v>1610</v>
      </c>
      <c r="C2147" s="1">
        <v>2011</v>
      </c>
      <c r="D2147" s="1" t="s">
        <v>75</v>
      </c>
      <c r="E2147" s="2">
        <f>(((30.20073*4.07)+(F2147*G2147))/(30.20073+F2147))</f>
        <v>4.0316485226300705</v>
      </c>
      <c r="F2147" s="1">
        <v>5</v>
      </c>
      <c r="G2147" s="2">
        <v>3.8</v>
      </c>
      <c r="H2147" s="1">
        <v>9</v>
      </c>
    </row>
    <row r="2148" spans="1:8" x14ac:dyDescent="0.25">
      <c r="A2148" s="1" t="s">
        <v>1605</v>
      </c>
      <c r="B2148" s="1" t="s">
        <v>1612</v>
      </c>
      <c r="C2148" s="1">
        <v>2011</v>
      </c>
      <c r="D2148" s="1" t="s">
        <v>75</v>
      </c>
      <c r="E2148" s="2">
        <f>(((30.20073*4.07)+(F2148*G2148))/(30.20073+F2148))</f>
        <v>4.0027025746512628</v>
      </c>
      <c r="F2148" s="1">
        <v>12</v>
      </c>
      <c r="G2148" s="2">
        <v>3.8333332935968998</v>
      </c>
      <c r="H2148" s="1">
        <v>19</v>
      </c>
    </row>
    <row r="2149" spans="1:8" x14ac:dyDescent="0.25">
      <c r="A2149" s="1" t="s">
        <v>1605</v>
      </c>
      <c r="B2149" s="1" t="s">
        <v>1607</v>
      </c>
      <c r="C2149" s="1">
        <v>2014</v>
      </c>
      <c r="D2149" s="1" t="s">
        <v>75</v>
      </c>
      <c r="E2149" s="2">
        <f>(((30.20073*4.07)+(F2149*G2149))/(30.20073+F2149))</f>
        <v>4.0277122106986614</v>
      </c>
      <c r="F2149" s="1">
        <v>10</v>
      </c>
      <c r="G2149" s="2">
        <v>3.9</v>
      </c>
      <c r="H2149" s="1">
        <v>20</v>
      </c>
    </row>
    <row r="2150" spans="1:8" x14ac:dyDescent="0.25">
      <c r="A2150" s="1" t="s">
        <v>1605</v>
      </c>
      <c r="B2150" s="1" t="s">
        <v>1606</v>
      </c>
      <c r="C2150" s="1">
        <v>2013</v>
      </c>
      <c r="D2150" s="1" t="s">
        <v>75</v>
      </c>
      <c r="E2150" s="2">
        <f>(((30.20073*4.07)+(F2150*G2150))/(30.20073+F2150))</f>
        <v>4.076432611233737</v>
      </c>
      <c r="F2150" s="1">
        <v>4</v>
      </c>
      <c r="G2150" s="2">
        <v>4.125</v>
      </c>
      <c r="H2150" s="1">
        <v>12</v>
      </c>
    </row>
    <row r="2151" spans="1:8" x14ac:dyDescent="0.25">
      <c r="A2151" s="1" t="s">
        <v>7118</v>
      </c>
      <c r="B2151" s="1" t="s">
        <v>7119</v>
      </c>
      <c r="C2151" s="1">
        <v>2011</v>
      </c>
      <c r="D2151" s="1" t="s">
        <v>8</v>
      </c>
      <c r="E2151" s="2">
        <f>(((30.20073*4.07)+(F2151*G2151))/(30.20073+F2151))</f>
        <v>4.07</v>
      </c>
      <c r="F2151" s="1">
        <v>0</v>
      </c>
      <c r="G2151" s="2">
        <v>0</v>
      </c>
      <c r="H2151" s="1">
        <v>5</v>
      </c>
    </row>
    <row r="2152" spans="1:8" x14ac:dyDescent="0.25">
      <c r="A2152" s="1" t="s">
        <v>7120</v>
      </c>
      <c r="B2152" s="1" t="s">
        <v>7121</v>
      </c>
      <c r="C2152" s="1">
        <v>1998</v>
      </c>
      <c r="D2152" s="1" t="s">
        <v>5692</v>
      </c>
      <c r="E2152" s="2">
        <f>(((30.20073*4.07)+(F2152*G2152))/(30.20073+F2152))</f>
        <v>4.0519444964723679</v>
      </c>
      <c r="F2152" s="1">
        <v>49</v>
      </c>
      <c r="G2152" s="2">
        <v>4.0408161416345703</v>
      </c>
      <c r="H2152" s="1">
        <v>92</v>
      </c>
    </row>
    <row r="2153" spans="1:8" x14ac:dyDescent="0.25">
      <c r="A2153" s="1" t="s">
        <v>1615</v>
      </c>
      <c r="B2153" s="1" t="s">
        <v>1617</v>
      </c>
      <c r="C2153" s="1">
        <v>2003</v>
      </c>
      <c r="D2153" s="1" t="s">
        <v>565</v>
      </c>
      <c r="E2153" s="2">
        <f>(((30.20073*4.07)+(F2153*G2153))/(30.20073+F2153))</f>
        <v>4.0263988585031569</v>
      </c>
      <c r="F2153" s="1">
        <v>12</v>
      </c>
      <c r="G2153" s="2">
        <v>3.9166666666666599</v>
      </c>
      <c r="H2153" s="1">
        <v>77</v>
      </c>
    </row>
    <row r="2154" spans="1:8" x14ac:dyDescent="0.25">
      <c r="A2154" s="1" t="s">
        <v>1615</v>
      </c>
      <c r="B2154" s="1" t="s">
        <v>1616</v>
      </c>
      <c r="C2154" s="1">
        <v>2003</v>
      </c>
      <c r="D2154" s="1" t="s">
        <v>565</v>
      </c>
      <c r="E2154" s="2">
        <f>(((30.20073*4.07)+(F2154*G2154))/(30.20073+F2154))</f>
        <v>4.0820995421134461</v>
      </c>
      <c r="F2154" s="1">
        <v>26</v>
      </c>
      <c r="G2154" s="2">
        <v>4.09615396536313</v>
      </c>
      <c r="H2154" s="1">
        <v>117</v>
      </c>
    </row>
    <row r="2155" spans="1:8" x14ac:dyDescent="0.25">
      <c r="A2155" s="1" t="s">
        <v>7122</v>
      </c>
      <c r="B2155" s="1" t="s">
        <v>7123</v>
      </c>
      <c r="C2155" s="1">
        <v>2016</v>
      </c>
      <c r="D2155" s="1" t="s">
        <v>4948</v>
      </c>
      <c r="E2155" s="2">
        <f>(((30.20073*4.07)+(F2155*G2155))/(30.20073+F2155))</f>
        <v>4.07</v>
      </c>
      <c r="F2155" s="1">
        <v>0</v>
      </c>
      <c r="G2155" s="2">
        <v>0</v>
      </c>
      <c r="H2155" s="1">
        <v>2</v>
      </c>
    </row>
    <row r="2156" spans="1:8" x14ac:dyDescent="0.25">
      <c r="A2156" s="1" t="s">
        <v>7124</v>
      </c>
      <c r="B2156" s="1" t="s">
        <v>7125</v>
      </c>
      <c r="C2156" s="1">
        <v>2012</v>
      </c>
      <c r="D2156" s="1" t="s">
        <v>73</v>
      </c>
      <c r="E2156" s="2">
        <f>(((30.20073*4.07)+(F2156*G2156))/(30.20073+F2156))</f>
        <v>4.06775646274943</v>
      </c>
      <c r="F2156" s="1">
        <v>1</v>
      </c>
      <c r="G2156" s="2">
        <v>4</v>
      </c>
      <c r="H2156" s="1">
        <v>1</v>
      </c>
    </row>
    <row r="2157" spans="1:8" x14ac:dyDescent="0.25">
      <c r="A2157" s="1" t="s">
        <v>7126</v>
      </c>
      <c r="B2157" s="1" t="s">
        <v>7127</v>
      </c>
      <c r="C2157" s="1">
        <v>2007</v>
      </c>
      <c r="D2157" s="1" t="s">
        <v>5565</v>
      </c>
      <c r="E2157" s="2">
        <f>(((30.20073*4.07)+(F2157*G2157))/(30.20073+F2157))</f>
        <v>4.1943559858871309</v>
      </c>
      <c r="F2157" s="1">
        <v>63</v>
      </c>
      <c r="G2157" s="2">
        <v>4.2539693438817503</v>
      </c>
      <c r="H2157" s="1">
        <v>252</v>
      </c>
    </row>
    <row r="2158" spans="1:8" x14ac:dyDescent="0.25">
      <c r="A2158" s="1" t="s">
        <v>1618</v>
      </c>
      <c r="B2158" s="1" t="s">
        <v>1619</v>
      </c>
      <c r="C2158" s="1">
        <v>2015</v>
      </c>
      <c r="D2158" s="1" t="s">
        <v>31</v>
      </c>
      <c r="E2158" s="2">
        <f>(((30.20073*4.07)+(F2158*G2158))/(30.20073+F2158))</f>
        <v>4.1105906013134685</v>
      </c>
      <c r="F2158" s="1">
        <v>7</v>
      </c>
      <c r="G2158" s="2">
        <v>4.2857142857142803</v>
      </c>
      <c r="H2158" s="1">
        <v>10</v>
      </c>
    </row>
    <row r="2159" spans="1:8" x14ac:dyDescent="0.25">
      <c r="A2159" s="1" t="s">
        <v>1620</v>
      </c>
      <c r="B2159" s="1" t="s">
        <v>1621</v>
      </c>
      <c r="C2159" s="1">
        <v>2009</v>
      </c>
      <c r="D2159" s="1" t="s">
        <v>10</v>
      </c>
      <c r="E2159" s="2">
        <f>(((30.20073*4.07)+(F2159*G2159))/(30.20073+F2159))</f>
        <v>3.939752594232417</v>
      </c>
      <c r="F2159" s="1">
        <v>26</v>
      </c>
      <c r="G2159" s="2">
        <v>3.7884615659713701</v>
      </c>
      <c r="H2159" s="1">
        <v>90</v>
      </c>
    </row>
    <row r="2160" spans="1:8" x14ac:dyDescent="0.25">
      <c r="A2160" s="1" t="s">
        <v>1622</v>
      </c>
      <c r="B2160" s="1" t="s">
        <v>1623</v>
      </c>
      <c r="C2160" s="1">
        <v>2003</v>
      </c>
      <c r="D2160" s="1" t="s">
        <v>1624</v>
      </c>
      <c r="E2160" s="2">
        <f>(((30.20073*4.07)+(F2160*G2160))/(30.20073+F2160))</f>
        <v>3.9603667898255641</v>
      </c>
      <c r="F2160" s="1">
        <v>30</v>
      </c>
      <c r="G2160" s="2">
        <v>3.8500000238418499</v>
      </c>
      <c r="H2160" s="1">
        <v>46</v>
      </c>
    </row>
    <row r="2161" spans="1:8" x14ac:dyDescent="0.25">
      <c r="A2161" s="1" t="s">
        <v>1622</v>
      </c>
      <c r="B2161" s="1" t="s">
        <v>1625</v>
      </c>
      <c r="C2161" s="1">
        <v>2014</v>
      </c>
      <c r="D2161" s="1" t="s">
        <v>1624</v>
      </c>
      <c r="E2161" s="2">
        <f>(((30.20073*4.07)+(F2161*G2161))/(30.20073+F2161))</f>
        <v>4.0299470225449863</v>
      </c>
      <c r="F2161" s="1">
        <v>7</v>
      </c>
      <c r="G2161" s="2">
        <v>3.8571428571428501</v>
      </c>
      <c r="H2161" s="1">
        <v>18</v>
      </c>
    </row>
    <row r="2162" spans="1:8" x14ac:dyDescent="0.25">
      <c r="A2162" s="1" t="s">
        <v>1622</v>
      </c>
      <c r="B2162" s="1" t="s">
        <v>1629</v>
      </c>
      <c r="C2162" s="1">
        <v>2007</v>
      </c>
      <c r="D2162" s="1" t="s">
        <v>1624</v>
      </c>
      <c r="E2162" s="2">
        <f>(((30.20073*4.07)+(F2162*G2162))/(30.20073+F2162))</f>
        <v>3.9521439577927411</v>
      </c>
      <c r="F2162" s="1">
        <v>51</v>
      </c>
      <c r="G2162" s="2">
        <v>3.8823530066247001</v>
      </c>
      <c r="H2162" s="1">
        <v>113</v>
      </c>
    </row>
    <row r="2163" spans="1:8" x14ac:dyDescent="0.25">
      <c r="A2163" s="1" t="s">
        <v>1622</v>
      </c>
      <c r="B2163" s="1" t="s">
        <v>1627</v>
      </c>
      <c r="C2163" s="1">
        <v>2010</v>
      </c>
      <c r="D2163" s="1" t="s">
        <v>1624</v>
      </c>
      <c r="E2163" s="2">
        <f>(((30.20073*4.07)+(F2163*G2163))/(30.20073+F2163))</f>
        <v>4.0756603216706875</v>
      </c>
      <c r="F2163" s="1">
        <v>44</v>
      </c>
      <c r="G2163" s="2">
        <v>4.0795454545454497</v>
      </c>
      <c r="H2163" s="1">
        <v>192</v>
      </c>
    </row>
    <row r="2164" spans="1:8" x14ac:dyDescent="0.25">
      <c r="A2164" s="1" t="s">
        <v>1622</v>
      </c>
      <c r="B2164" s="1" t="s">
        <v>1631</v>
      </c>
      <c r="C2164" s="1">
        <v>2004</v>
      </c>
      <c r="D2164" s="1" t="s">
        <v>1624</v>
      </c>
      <c r="E2164" s="2">
        <f>(((30.20073*4.07)+(F2164*G2164))/(30.20073+F2164))</f>
        <v>4.0737913810098938</v>
      </c>
      <c r="F2164" s="1">
        <v>12</v>
      </c>
      <c r="G2164" s="2">
        <v>4.0833332538604701</v>
      </c>
      <c r="H2164" s="1">
        <v>140</v>
      </c>
    </row>
    <row r="2165" spans="1:8" x14ac:dyDescent="0.25">
      <c r="A2165" s="1" t="s">
        <v>1622</v>
      </c>
      <c r="B2165" s="1" t="s">
        <v>1626</v>
      </c>
      <c r="C2165" s="1">
        <v>2012</v>
      </c>
      <c r="D2165" s="1" t="s">
        <v>1624</v>
      </c>
      <c r="E2165" s="2">
        <f>(((30.20073*4.07)+(F2165*G2165))/(30.20073+F2165))</f>
        <v>4.086729075828953</v>
      </c>
      <c r="F2165" s="1">
        <v>23</v>
      </c>
      <c r="G2165" s="2">
        <v>4.1086956107098098</v>
      </c>
      <c r="H2165" s="1">
        <v>49</v>
      </c>
    </row>
    <row r="2166" spans="1:8" x14ac:dyDescent="0.25">
      <c r="A2166" s="1" t="s">
        <v>1622</v>
      </c>
      <c r="B2166" s="1" t="s">
        <v>1628</v>
      </c>
      <c r="C2166" s="1">
        <v>2015</v>
      </c>
      <c r="D2166" s="1" t="s">
        <v>1624</v>
      </c>
      <c r="E2166" s="2">
        <f>(((30.20073*4.07)+(F2166*G2166))/(30.20073+F2166))</f>
        <v>4.0787347476998246</v>
      </c>
      <c r="F2166" s="1">
        <v>3</v>
      </c>
      <c r="G2166" s="2">
        <v>4.1666666666666599</v>
      </c>
      <c r="H2166" s="1">
        <v>20</v>
      </c>
    </row>
    <row r="2167" spans="1:8" x14ac:dyDescent="0.25">
      <c r="A2167" s="1" t="s">
        <v>1622</v>
      </c>
      <c r="B2167" s="1" t="s">
        <v>1630</v>
      </c>
      <c r="C2167" s="1">
        <v>2009</v>
      </c>
      <c r="D2167" s="1" t="s">
        <v>1624</v>
      </c>
      <c r="E2167" s="2">
        <f>(((30.20073*4.07)+(F2167*G2167))/(30.20073+F2167))</f>
        <v>4.2111550272275586</v>
      </c>
      <c r="F2167" s="1">
        <v>84</v>
      </c>
      <c r="G2167" s="2">
        <v>4.2619048470542502</v>
      </c>
      <c r="H2167" s="1">
        <v>368</v>
      </c>
    </row>
    <row r="2168" spans="1:8" x14ac:dyDescent="0.25">
      <c r="A2168" s="1" t="s">
        <v>1632</v>
      </c>
      <c r="B2168" s="1" t="s">
        <v>1633</v>
      </c>
      <c r="C2168" s="1">
        <v>2000</v>
      </c>
      <c r="D2168" s="1" t="s">
        <v>157</v>
      </c>
      <c r="E2168" s="2">
        <f>(((30.20073*4.07)+(F2168*G2168))/(30.20073+F2168))</f>
        <v>4.136724673627751</v>
      </c>
      <c r="F2168" s="1">
        <v>84</v>
      </c>
      <c r="G2168" s="2">
        <v>4.1607143623488199</v>
      </c>
      <c r="H2168" s="1">
        <v>349</v>
      </c>
    </row>
    <row r="2169" spans="1:8" x14ac:dyDescent="0.25">
      <c r="A2169" s="1" t="s">
        <v>1634</v>
      </c>
      <c r="B2169" s="1" t="s">
        <v>1636</v>
      </c>
      <c r="C2169" s="1">
        <v>2015</v>
      </c>
      <c r="D2169" s="1" t="s">
        <v>10</v>
      </c>
      <c r="E2169" s="2">
        <f>(((30.20073*4.07)+(F2169*G2169))/(30.20073+F2169))</f>
        <v>4.060057024385574</v>
      </c>
      <c r="F2169" s="1">
        <v>5</v>
      </c>
      <c r="G2169" s="2">
        <v>4</v>
      </c>
      <c r="H2169" s="1">
        <v>15</v>
      </c>
    </row>
    <row r="2170" spans="1:8" x14ac:dyDescent="0.25">
      <c r="A2170" s="1" t="s">
        <v>1634</v>
      </c>
      <c r="B2170" s="1" t="s">
        <v>1635</v>
      </c>
      <c r="C2170" s="1">
        <v>2012</v>
      </c>
      <c r="D2170" s="1" t="s">
        <v>10</v>
      </c>
      <c r="E2170" s="2">
        <f>(((30.20073*4.07)+(F2170*G2170))/(30.20073+F2170))</f>
        <v>4.07</v>
      </c>
      <c r="F2170" s="1">
        <v>0</v>
      </c>
      <c r="G2170" s="2">
        <v>0</v>
      </c>
      <c r="H2170" s="1">
        <v>6</v>
      </c>
    </row>
    <row r="2171" spans="1:8" x14ac:dyDescent="0.25">
      <c r="A2171" s="1" t="s">
        <v>1637</v>
      </c>
      <c r="B2171" s="1" t="s">
        <v>1657</v>
      </c>
      <c r="C2171" s="1">
        <v>1969</v>
      </c>
      <c r="D2171" s="1" t="s">
        <v>104</v>
      </c>
      <c r="E2171" s="2">
        <f>(((30.20073*4.07)+(F2171*G2171))/(30.20073+F2171))</f>
        <v>3.7457063673458375</v>
      </c>
      <c r="F2171" s="1">
        <v>48</v>
      </c>
      <c r="G2171" s="2">
        <v>3.5416666915019301</v>
      </c>
      <c r="H2171" s="1">
        <v>68</v>
      </c>
    </row>
    <row r="2172" spans="1:8" x14ac:dyDescent="0.25">
      <c r="A2172" s="1" t="s">
        <v>1637</v>
      </c>
      <c r="B2172" s="1" t="s">
        <v>1641</v>
      </c>
      <c r="C2172" s="1">
        <v>1981</v>
      </c>
      <c r="D2172" s="1" t="s">
        <v>104</v>
      </c>
      <c r="E2172" s="2">
        <f>(((30.20073*4.07)+(F2172*G2172))/(30.20073+F2172))</f>
        <v>3.8646444405884797</v>
      </c>
      <c r="F2172" s="1">
        <v>65</v>
      </c>
      <c r="G2172" s="2">
        <v>3.7692307820686901</v>
      </c>
      <c r="H2172" s="1">
        <v>139</v>
      </c>
    </row>
    <row r="2173" spans="1:8" x14ac:dyDescent="0.25">
      <c r="A2173" s="1" t="s">
        <v>1637</v>
      </c>
      <c r="B2173" s="1" t="s">
        <v>1671</v>
      </c>
      <c r="C2173" s="1">
        <v>1982</v>
      </c>
      <c r="D2173" s="1" t="s">
        <v>104</v>
      </c>
      <c r="E2173" s="2">
        <f>(((30.20073*4.07)+(F2173*G2173))/(30.20073+F2173))</f>
        <v>4.0213416675047009</v>
      </c>
      <c r="F2173" s="1">
        <v>22</v>
      </c>
      <c r="G2173" s="2">
        <v>3.9545454328710301</v>
      </c>
      <c r="H2173" s="1">
        <v>20</v>
      </c>
    </row>
    <row r="2174" spans="1:8" x14ac:dyDescent="0.25">
      <c r="A2174" s="1" t="s">
        <v>1637</v>
      </c>
      <c r="B2174" s="1" t="s">
        <v>1651</v>
      </c>
      <c r="C2174" s="1">
        <v>1997</v>
      </c>
      <c r="D2174" s="1" t="s">
        <v>104</v>
      </c>
      <c r="E2174" s="2">
        <f>(((30.20073*4.07)+(F2174*G2174))/(30.20073+F2174))</f>
        <v>4.0863849411457789</v>
      </c>
      <c r="F2174" s="1">
        <v>29</v>
      </c>
      <c r="G2174" s="2">
        <v>4.10344829230473</v>
      </c>
      <c r="H2174" s="1">
        <v>89</v>
      </c>
    </row>
    <row r="2175" spans="1:8" x14ac:dyDescent="0.25">
      <c r="A2175" s="1" t="s">
        <v>1637</v>
      </c>
      <c r="B2175" s="1" t="s">
        <v>1637</v>
      </c>
      <c r="C2175" s="1">
        <v>1983</v>
      </c>
      <c r="D2175" s="1" t="s">
        <v>104</v>
      </c>
      <c r="E2175" s="2">
        <f>(((30.20073*4.07)+(F2175*G2175))/(30.20073+F2175))</f>
        <v>4.1038549114291003</v>
      </c>
      <c r="F2175" s="1">
        <v>72</v>
      </c>
      <c r="G2175" s="2">
        <v>4.1180555091963802</v>
      </c>
      <c r="H2175" s="1">
        <v>212</v>
      </c>
    </row>
    <row r="2176" spans="1:8" x14ac:dyDescent="0.25">
      <c r="A2176" s="1" t="s">
        <v>1637</v>
      </c>
      <c r="B2176" s="1" t="s">
        <v>1660</v>
      </c>
      <c r="C2176" s="1">
        <v>2007</v>
      </c>
      <c r="D2176" s="1" t="s">
        <v>104</v>
      </c>
      <c r="E2176" s="2">
        <f>(((30.20073*4.07)+(F2176*G2176))/(30.20073+F2176))</f>
        <v>4.0921934642543638</v>
      </c>
      <c r="F2176" s="1">
        <v>9</v>
      </c>
      <c r="G2176" s="2">
        <v>4.1666666666666599</v>
      </c>
      <c r="H2176" s="1">
        <v>28</v>
      </c>
    </row>
    <row r="2177" spans="1:8" x14ac:dyDescent="0.25">
      <c r="A2177" s="1" t="s">
        <v>1637</v>
      </c>
      <c r="B2177" s="1" t="s">
        <v>1670</v>
      </c>
      <c r="C2177" s="1">
        <v>1982</v>
      </c>
      <c r="D2177" s="1" t="s">
        <v>104</v>
      </c>
      <c r="E2177" s="2">
        <f>(((30.20073*4.07)+(F2177*G2177))/(30.20073+F2177))</f>
        <v>4.0811798707669054</v>
      </c>
      <c r="F2177" s="1">
        <v>2</v>
      </c>
      <c r="G2177" s="2">
        <v>4.25</v>
      </c>
      <c r="H2177" s="1">
        <v>2</v>
      </c>
    </row>
    <row r="2178" spans="1:8" x14ac:dyDescent="0.25">
      <c r="A2178" s="1" t="s">
        <v>1637</v>
      </c>
      <c r="B2178" s="1" t="s">
        <v>1653</v>
      </c>
      <c r="C2178" s="1">
        <v>1980</v>
      </c>
      <c r="D2178" s="1" t="s">
        <v>104</v>
      </c>
      <c r="E2178" s="2">
        <f>(((30.20073*4.07)+(F2178*G2178))/(30.20073+F2178))</f>
        <v>4.2792742961943881</v>
      </c>
      <c r="F2178" s="1">
        <v>83</v>
      </c>
      <c r="G2178" s="2">
        <v>4.3554217240896502</v>
      </c>
      <c r="H2178" s="1">
        <v>287</v>
      </c>
    </row>
    <row r="2179" spans="1:8" x14ac:dyDescent="0.25">
      <c r="A2179" s="1" t="s">
        <v>1637</v>
      </c>
      <c r="B2179" s="1" t="s">
        <v>1673</v>
      </c>
      <c r="C2179" s="1">
        <v>1970</v>
      </c>
      <c r="D2179" s="1" t="s">
        <v>104</v>
      </c>
      <c r="E2179" s="2">
        <f>(((30.20073*4.07)+(F2179*G2179))/(30.20073+F2179))</f>
        <v>4.3418691554579549</v>
      </c>
      <c r="F2179" s="1">
        <v>112</v>
      </c>
      <c r="G2179" s="2">
        <v>4.4151785033089697</v>
      </c>
      <c r="H2179" s="1">
        <v>502</v>
      </c>
    </row>
    <row r="2180" spans="1:8" x14ac:dyDescent="0.25">
      <c r="A2180" s="1" t="s">
        <v>1637</v>
      </c>
      <c r="B2180" s="1" t="s">
        <v>1643</v>
      </c>
      <c r="C2180" s="1">
        <v>1978</v>
      </c>
      <c r="D2180" s="1" t="s">
        <v>104</v>
      </c>
      <c r="E2180" s="2">
        <f>(((30.20073*4.07)+(F2180*G2180))/(30.20073+F2180))</f>
        <v>4.366499849889002</v>
      </c>
      <c r="F2180" s="1">
        <v>127</v>
      </c>
      <c r="G2180" s="2">
        <v>4.4370078176963901</v>
      </c>
      <c r="H2180" s="1">
        <v>634</v>
      </c>
    </row>
    <row r="2181" spans="1:8" x14ac:dyDescent="0.25">
      <c r="A2181" s="1" t="s">
        <v>1637</v>
      </c>
      <c r="B2181" s="1" t="s">
        <v>1669</v>
      </c>
      <c r="C2181" s="1">
        <v>1974</v>
      </c>
      <c r="D2181" s="1" t="s">
        <v>104</v>
      </c>
      <c r="E2181" s="2">
        <f>(((30.20073*4.07)+(F2181*G2181))/(30.20073+F2181))</f>
        <v>4.368040886648286</v>
      </c>
      <c r="F2181" s="1">
        <v>72</v>
      </c>
      <c r="G2181" s="2">
        <v>4.4930555025736396</v>
      </c>
      <c r="H2181" s="1">
        <v>388</v>
      </c>
    </row>
    <row r="2182" spans="1:8" x14ac:dyDescent="0.25">
      <c r="A2182" s="1" t="s">
        <v>1637</v>
      </c>
      <c r="B2182" s="1" t="s">
        <v>1655</v>
      </c>
      <c r="C2182" s="1">
        <v>1972</v>
      </c>
      <c r="D2182" s="1" t="s">
        <v>104</v>
      </c>
      <c r="E2182" s="2">
        <f>(((30.20073*4.07)+(F2182*G2182))/(30.20073+F2182))</f>
        <v>4.4390314417981127</v>
      </c>
      <c r="F2182" s="1">
        <v>191</v>
      </c>
      <c r="G2182" s="2">
        <v>4.4973823262758899</v>
      </c>
      <c r="H2182" s="1">
        <v>684</v>
      </c>
    </row>
    <row r="2183" spans="1:8" x14ac:dyDescent="0.25">
      <c r="A2183" s="1" t="s">
        <v>1637</v>
      </c>
      <c r="B2183" s="1" t="s">
        <v>1642</v>
      </c>
      <c r="C2183" s="1">
        <v>1981</v>
      </c>
      <c r="D2183" s="1" t="s">
        <v>104</v>
      </c>
      <c r="E2183" s="2">
        <f>(((30.20073*4.07)+(F2183*G2183))/(30.20073+F2183))</f>
        <v>4.1202913241910339</v>
      </c>
      <c r="F2183" s="1">
        <v>4</v>
      </c>
      <c r="G2183" s="2">
        <v>4.5</v>
      </c>
      <c r="H2183" s="1">
        <v>6</v>
      </c>
    </row>
    <row r="2184" spans="1:8" x14ac:dyDescent="0.25">
      <c r="A2184" s="1" t="s">
        <v>1637</v>
      </c>
      <c r="B2184" s="1" t="s">
        <v>1662</v>
      </c>
      <c r="C2184" s="1">
        <v>1977</v>
      </c>
      <c r="D2184" s="1" t="s">
        <v>104</v>
      </c>
      <c r="E2184" s="2">
        <f>(((30.20073*4.07)+(F2184*G2184))/(30.20073+F2184))</f>
        <v>4.1202913241910339</v>
      </c>
      <c r="F2184" s="1">
        <v>4</v>
      </c>
      <c r="G2184" s="2">
        <v>4.5</v>
      </c>
      <c r="H2184" s="1">
        <v>17</v>
      </c>
    </row>
    <row r="2185" spans="1:8" x14ac:dyDescent="0.25">
      <c r="A2185" s="1" t="s">
        <v>1637</v>
      </c>
      <c r="B2185" s="1" t="s">
        <v>1663</v>
      </c>
      <c r="C2185" s="1">
        <v>1977</v>
      </c>
      <c r="D2185" s="1" t="s">
        <v>104</v>
      </c>
      <c r="E2185" s="2">
        <f>(((30.20073*4.07)+(F2185*G2185))/(30.20073+F2185))</f>
        <v>4.3877137716439449</v>
      </c>
      <c r="F2185" s="1">
        <v>81</v>
      </c>
      <c r="G2185" s="2">
        <v>4.5061728807143204</v>
      </c>
      <c r="H2185" s="1">
        <v>231</v>
      </c>
    </row>
    <row r="2186" spans="1:8" x14ac:dyDescent="0.25">
      <c r="A2186" s="1" t="s">
        <v>1637</v>
      </c>
      <c r="B2186" s="1" t="s">
        <v>1676</v>
      </c>
      <c r="C2186" s="1">
        <v>1976</v>
      </c>
      <c r="D2186" s="1" t="s">
        <v>104</v>
      </c>
      <c r="E2186" s="2">
        <f>(((30.20073*4.07)+(F2186*G2186))/(30.20073+F2186))</f>
        <v>4.3316546139788557</v>
      </c>
      <c r="F2186" s="1">
        <v>41</v>
      </c>
      <c r="G2186" s="2">
        <v>4.5243902322722596</v>
      </c>
      <c r="H2186" s="1">
        <v>375</v>
      </c>
    </row>
    <row r="2187" spans="1:8" x14ac:dyDescent="0.25">
      <c r="A2187" s="1" t="s">
        <v>1637</v>
      </c>
      <c r="B2187" s="1" t="s">
        <v>1638</v>
      </c>
      <c r="C2187" s="1">
        <v>1978</v>
      </c>
      <c r="D2187" s="1" t="s">
        <v>104</v>
      </c>
      <c r="E2187" s="2">
        <f>(((30.20073*4.07)+(F2187*G2187))/(30.20073+F2187))</f>
        <v>4.1643529871591234</v>
      </c>
      <c r="F2187" s="1">
        <v>7</v>
      </c>
      <c r="G2187" s="2">
        <v>4.5714285714285703</v>
      </c>
      <c r="H2187" s="1">
        <v>25</v>
      </c>
    </row>
    <row r="2188" spans="1:8" x14ac:dyDescent="0.25">
      <c r="A2188" s="1" t="s">
        <v>1637</v>
      </c>
      <c r="B2188" s="1" t="s">
        <v>1675</v>
      </c>
      <c r="C2188" s="1">
        <v>1976</v>
      </c>
      <c r="D2188" s="1" t="s">
        <v>104</v>
      </c>
      <c r="E2188" s="2">
        <f>(((30.20073*4.07)+(F2188*G2188))/(30.20073+F2188))</f>
        <v>4.4909482562425538</v>
      </c>
      <c r="F2188" s="1">
        <v>134</v>
      </c>
      <c r="G2188" s="2">
        <v>4.58582097736757</v>
      </c>
      <c r="H2188" s="1">
        <v>525</v>
      </c>
    </row>
    <row r="2189" spans="1:8" x14ac:dyDescent="0.25">
      <c r="A2189" s="1" t="s">
        <v>1637</v>
      </c>
      <c r="B2189" s="1" t="s">
        <v>1658</v>
      </c>
      <c r="C2189" s="1">
        <v>1983</v>
      </c>
      <c r="D2189" s="1" t="s">
        <v>104</v>
      </c>
      <c r="E2189" s="2">
        <f>(((30.20073*4.07)+(F2189*G2189))/(30.20073+F2189))</f>
        <v>4.1452825296520839</v>
      </c>
      <c r="F2189" s="1">
        <v>5</v>
      </c>
      <c r="G2189" s="2">
        <v>4.5999999999999996</v>
      </c>
      <c r="H2189" s="1">
        <v>5</v>
      </c>
    </row>
    <row r="2190" spans="1:8" x14ac:dyDescent="0.25">
      <c r="A2190" s="1" t="s">
        <v>1637</v>
      </c>
      <c r="B2190" s="1" t="s">
        <v>1661</v>
      </c>
      <c r="C2190" s="1">
        <v>1971</v>
      </c>
      <c r="D2190" s="1" t="s">
        <v>104</v>
      </c>
      <c r="E2190" s="2">
        <f>(((30.20073*4.07)+(F2190*G2190))/(30.20073+F2190))</f>
        <v>4.5181866555718777</v>
      </c>
      <c r="F2190" s="1">
        <v>163</v>
      </c>
      <c r="G2190" s="2">
        <v>4.6012269265812602</v>
      </c>
      <c r="H2190" s="1">
        <v>713</v>
      </c>
    </row>
    <row r="2191" spans="1:8" x14ac:dyDescent="0.25">
      <c r="A2191" s="1" t="s">
        <v>1637</v>
      </c>
      <c r="B2191" s="1" t="s">
        <v>1672</v>
      </c>
      <c r="C2191" s="1">
        <v>1982</v>
      </c>
      <c r="D2191" s="1" t="s">
        <v>104</v>
      </c>
      <c r="E2191" s="2">
        <f>(((30.20073*4.07)+(F2191*G2191))/(30.20073+F2191))</f>
        <v>4.2951921390056071</v>
      </c>
      <c r="F2191" s="1">
        <v>21</v>
      </c>
      <c r="G2191" s="2">
        <v>4.6190477098737404</v>
      </c>
      <c r="H2191" s="1">
        <v>126</v>
      </c>
    </row>
    <row r="2192" spans="1:8" x14ac:dyDescent="0.25">
      <c r="A2192" s="1" t="s">
        <v>1637</v>
      </c>
      <c r="B2192" s="1" t="s">
        <v>1665</v>
      </c>
      <c r="C2192" s="1">
        <v>1973</v>
      </c>
      <c r="D2192" s="1" t="s">
        <v>104</v>
      </c>
      <c r="E2192" s="2">
        <f>(((30.20073*4.07)+(F2192*G2192))/(30.20073+F2192))</f>
        <v>4.5580081570464523</v>
      </c>
      <c r="F2192" s="1">
        <v>220</v>
      </c>
      <c r="G2192" s="2">
        <v>4.6249999869953502</v>
      </c>
      <c r="H2192" s="1">
        <v>878</v>
      </c>
    </row>
    <row r="2193" spans="1:8" x14ac:dyDescent="0.25">
      <c r="A2193" s="1" t="s">
        <v>1637</v>
      </c>
      <c r="B2193" s="1" t="s">
        <v>1664</v>
      </c>
      <c r="C2193" s="1">
        <v>1977</v>
      </c>
      <c r="D2193" s="1" t="s">
        <v>104</v>
      </c>
      <c r="E2193" s="2">
        <f>(((30.20073*4.07)+(F2193*G2193))/(30.20073+F2193))</f>
        <v>4.5039151995579116</v>
      </c>
      <c r="F2193" s="1">
        <v>101</v>
      </c>
      <c r="G2193" s="2">
        <v>4.6336632766345902</v>
      </c>
      <c r="H2193" s="1">
        <v>314</v>
      </c>
    </row>
    <row r="2194" spans="1:8" x14ac:dyDescent="0.25">
      <c r="A2194" s="1" t="s">
        <v>1637</v>
      </c>
      <c r="B2194" s="1" t="s">
        <v>1639</v>
      </c>
      <c r="C2194" s="1">
        <v>1976</v>
      </c>
      <c r="D2194" s="1" t="s">
        <v>104</v>
      </c>
      <c r="E2194" s="2">
        <f>(((30.20073*4.07)+(F2194*G2194))/(30.20073+F2194))</f>
        <v>4.5710982974489296</v>
      </c>
      <c r="F2194" s="1">
        <v>188</v>
      </c>
      <c r="G2194" s="2">
        <v>4.6515958207718802</v>
      </c>
      <c r="H2194" s="1">
        <v>826</v>
      </c>
    </row>
    <row r="2195" spans="1:8" x14ac:dyDescent="0.25">
      <c r="A2195" s="1" t="s">
        <v>1637</v>
      </c>
      <c r="B2195" s="1" t="s">
        <v>434</v>
      </c>
      <c r="C2195" s="1">
        <v>1973</v>
      </c>
      <c r="D2195" s="1" t="s">
        <v>104</v>
      </c>
      <c r="E2195" s="2">
        <f>(((30.20073*4.07)+(F2195*G2195))/(30.20073+F2195))</f>
        <v>4.5177886233271245</v>
      </c>
      <c r="F2195" s="1">
        <v>83</v>
      </c>
      <c r="G2195" s="2">
        <v>4.6807228800762104</v>
      </c>
      <c r="H2195" s="1">
        <v>267</v>
      </c>
    </row>
    <row r="2196" spans="1:8" x14ac:dyDescent="0.25">
      <c r="A2196" s="1" t="s">
        <v>1637</v>
      </c>
      <c r="B2196" s="1" t="s">
        <v>1644</v>
      </c>
      <c r="C2196" s="1">
        <v>2000</v>
      </c>
      <c r="D2196" s="1" t="s">
        <v>104</v>
      </c>
      <c r="E2196" s="2">
        <f>(((30.20073*4.07)+(F2196*G2196))/(30.20073+F2196))</f>
        <v>4.1594867805298357</v>
      </c>
      <c r="F2196" s="1">
        <v>5</v>
      </c>
      <c r="G2196" s="2">
        <v>4.7</v>
      </c>
      <c r="H2196" s="1">
        <v>29</v>
      </c>
    </row>
    <row r="2197" spans="1:8" x14ac:dyDescent="0.25">
      <c r="A2197" s="1" t="s">
        <v>1637</v>
      </c>
      <c r="B2197" s="1" t="s">
        <v>1668</v>
      </c>
      <c r="C2197" s="1">
        <v>1974</v>
      </c>
      <c r="D2197" s="1" t="s">
        <v>104</v>
      </c>
      <c r="E2197" s="2">
        <f>(((30.20073*4.07)+(F2197*G2197))/(30.20073+F2197))</f>
        <v>4.5573947697541515</v>
      </c>
      <c r="F2197" s="1">
        <v>92</v>
      </c>
      <c r="G2197" s="2">
        <v>4.7173912680667298</v>
      </c>
      <c r="H2197" s="1">
        <v>396</v>
      </c>
    </row>
    <row r="2198" spans="1:8" x14ac:dyDescent="0.25">
      <c r="A2198" s="1" t="s">
        <v>1637</v>
      </c>
      <c r="B2198" s="1" t="s">
        <v>1646</v>
      </c>
      <c r="C2198" s="1">
        <v>2000</v>
      </c>
      <c r="D2198" s="1" t="s">
        <v>104</v>
      </c>
      <c r="E2198" s="2">
        <f>(((30.20073*4.07)+(F2198*G2198))/(30.20073+F2198))</f>
        <v>4.1495304661625649</v>
      </c>
      <c r="F2198" s="1">
        <v>4</v>
      </c>
      <c r="G2198" s="2">
        <v>4.75</v>
      </c>
      <c r="H2198" s="1">
        <v>16</v>
      </c>
    </row>
    <row r="2199" spans="1:8" x14ac:dyDescent="0.25">
      <c r="A2199" s="1" t="s">
        <v>1637</v>
      </c>
      <c r="B2199" s="1" t="s">
        <v>1648</v>
      </c>
      <c r="C2199" s="1">
        <v>1975</v>
      </c>
      <c r="D2199" s="1" t="s">
        <v>104</v>
      </c>
      <c r="E2199" s="2">
        <f>(((30.20073*4.07)+(F2199*G2199))/(30.20073+F2199))</f>
        <v>4.1827049095418793</v>
      </c>
      <c r="F2199" s="1">
        <v>6</v>
      </c>
      <c r="G2199" s="2">
        <v>4.75</v>
      </c>
      <c r="H2199" s="1">
        <v>25</v>
      </c>
    </row>
    <row r="2200" spans="1:8" x14ac:dyDescent="0.25">
      <c r="A2200" s="1" t="s">
        <v>1637</v>
      </c>
      <c r="B2200" s="1" t="s">
        <v>1656</v>
      </c>
      <c r="C2200" s="1">
        <v>1972</v>
      </c>
      <c r="D2200" s="1" t="s">
        <v>104</v>
      </c>
      <c r="E2200" s="2">
        <f>(((30.20073*4.07)+(F2200*G2200))/(30.20073+F2200))</f>
        <v>4.5334109101354878</v>
      </c>
      <c r="F2200" s="1">
        <v>60</v>
      </c>
      <c r="G2200" s="2">
        <v>4.7666667064030896</v>
      </c>
      <c r="H2200" s="1">
        <v>306</v>
      </c>
    </row>
    <row r="2201" spans="1:8" x14ac:dyDescent="0.25">
      <c r="A2201" s="1" t="s">
        <v>1637</v>
      </c>
      <c r="B2201" s="1" t="s">
        <v>1652</v>
      </c>
      <c r="C2201" s="1">
        <v>1997</v>
      </c>
      <c r="D2201" s="1" t="s">
        <v>104</v>
      </c>
      <c r="E2201" s="2">
        <f>(((30.20073*4.07)+(F2201*G2201))/(30.20073+F2201))</f>
        <v>4.138974387008961</v>
      </c>
      <c r="F2201" s="1">
        <v>3</v>
      </c>
      <c r="G2201" s="2">
        <v>4.8333333333333304</v>
      </c>
      <c r="H2201" s="1">
        <v>16</v>
      </c>
    </row>
    <row r="2202" spans="1:8" x14ac:dyDescent="0.25">
      <c r="A2202" s="1" t="s">
        <v>1637</v>
      </c>
      <c r="B2202" s="1" t="s">
        <v>1659</v>
      </c>
      <c r="C2202" s="1">
        <v>1973</v>
      </c>
      <c r="D2202" s="1" t="s">
        <v>104</v>
      </c>
      <c r="E2202" s="2">
        <f>(((30.20073*4.07)+(F2202*G2202))/(30.20073+F2202))</f>
        <v>4.315134746565624</v>
      </c>
      <c r="F2202" s="1">
        <v>13</v>
      </c>
      <c r="G2202" s="2">
        <v>4.8846153846153797</v>
      </c>
      <c r="H2202" s="1">
        <v>50</v>
      </c>
    </row>
    <row r="2203" spans="1:8" x14ac:dyDescent="0.25">
      <c r="A2203" s="1" t="s">
        <v>1637</v>
      </c>
      <c r="B2203" s="1" t="s">
        <v>1674</v>
      </c>
      <c r="C2203" s="1">
        <v>1970</v>
      </c>
      <c r="D2203" s="1" t="s">
        <v>104</v>
      </c>
      <c r="E2203" s="2">
        <f>(((30.20073*4.07)+(F2203*G2203))/(30.20073+F2203))</f>
        <v>4.1878952822853392</v>
      </c>
      <c r="F2203" s="1">
        <v>5</v>
      </c>
      <c r="G2203" s="2">
        <v>4.9000000000000004</v>
      </c>
      <c r="H2203" s="1">
        <v>15</v>
      </c>
    </row>
    <row r="2204" spans="1:8" x14ac:dyDescent="0.25">
      <c r="A2204" s="1" t="s">
        <v>1637</v>
      </c>
      <c r="B2204" s="1" t="s">
        <v>1640</v>
      </c>
      <c r="C2204" s="1">
        <v>1976</v>
      </c>
      <c r="D2204" s="1" t="s">
        <v>104</v>
      </c>
      <c r="E2204" s="2">
        <f>(((30.20073*4.07)+(F2204*G2204))/(30.20073+F2204))</f>
        <v>4.2707615674504016</v>
      </c>
      <c r="F2204" s="1">
        <v>9</v>
      </c>
      <c r="G2204" s="2">
        <v>4.9444444444444402</v>
      </c>
      <c r="H2204" s="1">
        <v>34</v>
      </c>
    </row>
    <row r="2205" spans="1:8" x14ac:dyDescent="0.25">
      <c r="A2205" s="1" t="s">
        <v>1637</v>
      </c>
      <c r="B2205" s="1" t="s">
        <v>1666</v>
      </c>
      <c r="C2205" s="1">
        <v>1973</v>
      </c>
      <c r="D2205" s="1" t="s">
        <v>104</v>
      </c>
      <c r="E2205" s="2">
        <f>(((30.20073*4.07)+(F2205*G2205))/(30.20073+F2205))</f>
        <v>4.2889015094212741</v>
      </c>
      <c r="F2205" s="1">
        <v>10</v>
      </c>
      <c r="G2205" s="2">
        <v>4.9500000476837096</v>
      </c>
      <c r="H2205" s="1">
        <v>30</v>
      </c>
    </row>
    <row r="2206" spans="1:8" x14ac:dyDescent="0.25">
      <c r="A2206" s="1" t="s">
        <v>1637</v>
      </c>
      <c r="B2206" s="1" t="s">
        <v>1649</v>
      </c>
      <c r="C2206" s="1">
        <v>1998</v>
      </c>
      <c r="D2206" s="1" t="s">
        <v>104</v>
      </c>
      <c r="E2206" s="2">
        <f>(((30.20073*4.07)+(F2206*G2206))/(30.20073+F2206))</f>
        <v>4.0998069949004403</v>
      </c>
      <c r="F2206" s="1">
        <v>1</v>
      </c>
      <c r="G2206" s="2">
        <v>5</v>
      </c>
      <c r="H2206" s="1">
        <v>11</v>
      </c>
    </row>
    <row r="2207" spans="1:8" x14ac:dyDescent="0.25">
      <c r="A2207" s="1" t="s">
        <v>1637</v>
      </c>
      <c r="B2207" s="1" t="s">
        <v>1650</v>
      </c>
      <c r="C2207" s="1">
        <v>1998</v>
      </c>
      <c r="D2207" s="1" t="s">
        <v>104</v>
      </c>
      <c r="E2207" s="2">
        <f>(((30.20073*4.07)+(F2207*G2207))/(30.20073+F2207))</f>
        <v>4.1277626656290094</v>
      </c>
      <c r="F2207" s="1">
        <v>2</v>
      </c>
      <c r="G2207" s="2">
        <v>5</v>
      </c>
      <c r="H2207" s="1">
        <v>27</v>
      </c>
    </row>
    <row r="2208" spans="1:8" x14ac:dyDescent="0.25">
      <c r="A2208" s="1" t="s">
        <v>1637</v>
      </c>
      <c r="B2208" s="1" t="s">
        <v>1667</v>
      </c>
      <c r="C2208" s="1">
        <v>1974</v>
      </c>
      <c r="D2208" s="1" t="s">
        <v>104</v>
      </c>
      <c r="E2208" s="2">
        <f>(((30.20073*4.07)+(F2208*G2208))/(30.20073+F2208))</f>
        <v>4.0998069949004403</v>
      </c>
      <c r="F2208" s="1">
        <v>1</v>
      </c>
      <c r="G2208" s="2">
        <v>5</v>
      </c>
      <c r="H2208" s="1">
        <v>4</v>
      </c>
    </row>
    <row r="2209" spans="1:8" x14ac:dyDescent="0.25">
      <c r="A2209" s="1" t="s">
        <v>1637</v>
      </c>
      <c r="B2209" s="1" t="s">
        <v>1645</v>
      </c>
      <c r="C2209" s="1">
        <v>2000</v>
      </c>
      <c r="D2209" s="1" t="s">
        <v>104</v>
      </c>
      <c r="E2209" s="2">
        <f>(((30.20073*4.07)+(F2209*G2209))/(30.20073+F2209))</f>
        <v>4.07</v>
      </c>
      <c r="F2209" s="1">
        <v>0</v>
      </c>
      <c r="G2209" s="2">
        <v>0</v>
      </c>
      <c r="H2209" s="1">
        <v>10</v>
      </c>
    </row>
    <row r="2210" spans="1:8" x14ac:dyDescent="0.25">
      <c r="A2210" s="1" t="s">
        <v>1637</v>
      </c>
      <c r="B2210" s="1" t="s">
        <v>1647</v>
      </c>
      <c r="C2210" s="1">
        <v>1998</v>
      </c>
      <c r="D2210" s="1" t="s">
        <v>104</v>
      </c>
      <c r="E2210" s="2">
        <f>(((30.20073*4.07)+(F2210*G2210))/(30.20073+F2210))</f>
        <v>4.07</v>
      </c>
      <c r="F2210" s="1">
        <v>0</v>
      </c>
      <c r="G2210" s="2">
        <v>0</v>
      </c>
      <c r="H2210" s="1">
        <v>6</v>
      </c>
    </row>
    <row r="2211" spans="1:8" x14ac:dyDescent="0.25">
      <c r="A2211" s="1" t="s">
        <v>1637</v>
      </c>
      <c r="B2211" s="1" t="s">
        <v>1654</v>
      </c>
      <c r="C2211" s="1">
        <v>1980</v>
      </c>
      <c r="D2211" s="1" t="s">
        <v>104</v>
      </c>
      <c r="E2211" s="2">
        <f>(((30.20073*4.07)+(F2211*G2211))/(30.20073+F2211))</f>
        <v>4.07</v>
      </c>
      <c r="F2211" s="1">
        <v>0</v>
      </c>
      <c r="G2211" s="2">
        <v>0</v>
      </c>
      <c r="H2211" s="1">
        <v>3</v>
      </c>
    </row>
    <row r="2212" spans="1:8" x14ac:dyDescent="0.25">
      <c r="A2212" s="1" t="s">
        <v>7128</v>
      </c>
      <c r="B2212" s="1" t="s">
        <v>7129</v>
      </c>
      <c r="C2212" s="1">
        <v>2004</v>
      </c>
      <c r="D2212" s="1" t="s">
        <v>7130</v>
      </c>
      <c r="E2212" s="2">
        <f>(((30.20073*4.07)+(F2212*G2212))/(30.20073+F2212))</f>
        <v>4.0564130719892608</v>
      </c>
      <c r="F2212" s="1">
        <v>25</v>
      </c>
      <c r="G2212" s="2">
        <v>4.0399996662139896</v>
      </c>
      <c r="H2212" s="1">
        <v>106</v>
      </c>
    </row>
    <row r="2213" spans="1:8" x14ac:dyDescent="0.25">
      <c r="A2213" s="1" t="s">
        <v>7128</v>
      </c>
      <c r="B2213" s="1" t="s">
        <v>7131</v>
      </c>
      <c r="C2213" s="1">
        <v>2002</v>
      </c>
      <c r="D2213" s="1" t="s">
        <v>7130</v>
      </c>
      <c r="E2213" s="2">
        <f>(((30.20073*4.07)+(F2213*G2213))/(30.20073+F2213))</f>
        <v>4.0749852803860236</v>
      </c>
      <c r="F2213" s="1">
        <v>38</v>
      </c>
      <c r="G2213" s="2">
        <v>4.0789473621468799</v>
      </c>
      <c r="H2213" s="1">
        <v>100</v>
      </c>
    </row>
    <row r="2214" spans="1:8" x14ac:dyDescent="0.25">
      <c r="A2214" s="1" t="s">
        <v>7128</v>
      </c>
      <c r="B2214" s="1" t="s">
        <v>7132</v>
      </c>
      <c r="C2214" s="1">
        <v>2007</v>
      </c>
      <c r="D2214" s="1" t="s">
        <v>7130</v>
      </c>
      <c r="E2214" s="2">
        <f>(((30.20073*4.07)+(F2214*G2214))/(30.20073+F2214))</f>
        <v>4.0999256338052552</v>
      </c>
      <c r="F2214" s="1">
        <v>51</v>
      </c>
      <c r="G2214" s="2">
        <v>4.1176467315823402</v>
      </c>
      <c r="H2214" s="1">
        <v>163</v>
      </c>
    </row>
    <row r="2215" spans="1:8" x14ac:dyDescent="0.25">
      <c r="A2215" s="1" t="s">
        <v>1677</v>
      </c>
      <c r="B2215" s="1" t="s">
        <v>1683</v>
      </c>
      <c r="C2215" s="1">
        <v>1976</v>
      </c>
      <c r="D2215" s="1" t="s">
        <v>1679</v>
      </c>
      <c r="E2215" s="2">
        <f>(((30.20073*4.07)+(F2215*G2215))/(30.20073+F2215))</f>
        <v>4.0299470225449863</v>
      </c>
      <c r="F2215" s="1">
        <v>7</v>
      </c>
      <c r="G2215" s="2">
        <v>3.8571428571428501</v>
      </c>
      <c r="H2215" s="1">
        <v>11</v>
      </c>
    </row>
    <row r="2216" spans="1:8" x14ac:dyDescent="0.25">
      <c r="A2216" s="1" t="s">
        <v>1677</v>
      </c>
      <c r="B2216" s="1" t="s">
        <v>1681</v>
      </c>
      <c r="C2216" s="1">
        <v>1978</v>
      </c>
      <c r="D2216" s="1" t="s">
        <v>1679</v>
      </c>
      <c r="E2216" s="2">
        <f>(((30.20073*4.07)+(F2216*G2216))/(30.20073+F2216))</f>
        <v>4.0221919445246233</v>
      </c>
      <c r="F2216" s="1">
        <v>20</v>
      </c>
      <c r="G2216" s="2">
        <v>3.95000003576278</v>
      </c>
      <c r="H2216" s="1">
        <v>48</v>
      </c>
    </row>
    <row r="2217" spans="1:8" x14ac:dyDescent="0.25">
      <c r="A2217" s="1" t="s">
        <v>1677</v>
      </c>
      <c r="B2217" s="1" t="s">
        <v>1688</v>
      </c>
      <c r="C2217" s="1">
        <v>1977</v>
      </c>
      <c r="D2217" s="1" t="s">
        <v>1679</v>
      </c>
      <c r="E2217" s="2">
        <f>(((30.20073*4.07)+(F2217*G2217))/(30.20073+F2217))</f>
        <v>4.0349356138221468</v>
      </c>
      <c r="F2217" s="1">
        <v>16</v>
      </c>
      <c r="G2217" s="2">
        <v>3.9687499850988299</v>
      </c>
      <c r="H2217" s="1">
        <v>38</v>
      </c>
    </row>
    <row r="2218" spans="1:8" x14ac:dyDescent="0.25">
      <c r="A2218" s="1" t="s">
        <v>1677</v>
      </c>
      <c r="B2218" s="1" t="s">
        <v>1682</v>
      </c>
      <c r="C2218" s="1">
        <v>1973</v>
      </c>
      <c r="D2218" s="1" t="s">
        <v>1679</v>
      </c>
      <c r="E2218" s="2">
        <f>(((30.20073*4.07)+(F2218*G2218))/(30.20073+F2218))</f>
        <v>4.0513110107515091</v>
      </c>
      <c r="F2218" s="1">
        <v>11</v>
      </c>
      <c r="G2218" s="2">
        <v>4</v>
      </c>
      <c r="H2218" s="1">
        <v>32</v>
      </c>
    </row>
    <row r="2219" spans="1:8" x14ac:dyDescent="0.25">
      <c r="A2219" s="1" t="s">
        <v>1677</v>
      </c>
      <c r="B2219" s="1" t="s">
        <v>1691</v>
      </c>
      <c r="C2219" s="1">
        <v>1972</v>
      </c>
      <c r="D2219" s="1" t="s">
        <v>1679</v>
      </c>
      <c r="E2219" s="2">
        <f>(((30.20073*4.07)+(F2219*G2219))/(30.20073+F2219))</f>
        <v>4.0816951822497813</v>
      </c>
      <c r="F2219" s="1">
        <v>63</v>
      </c>
      <c r="G2219" s="2">
        <v>4.0873015797327401</v>
      </c>
      <c r="H2219" s="1">
        <v>186</v>
      </c>
    </row>
    <row r="2220" spans="1:8" x14ac:dyDescent="0.25">
      <c r="A2220" s="1" t="s">
        <v>1677</v>
      </c>
      <c r="B2220" s="1" t="s">
        <v>1677</v>
      </c>
      <c r="C2220" s="1">
        <v>1970</v>
      </c>
      <c r="D2220" s="1" t="s">
        <v>1679</v>
      </c>
      <c r="E2220" s="2">
        <f>(((30.20073*4.07)+(F2220*G2220))/(30.20073+F2220))</f>
        <v>4.1020791279255864</v>
      </c>
      <c r="F2220" s="1">
        <v>15</v>
      </c>
      <c r="G2220" s="2">
        <v>4.1666666666666599</v>
      </c>
      <c r="H2220" s="1">
        <v>93</v>
      </c>
    </row>
    <row r="2221" spans="1:8" x14ac:dyDescent="0.25">
      <c r="A2221" s="1" t="s">
        <v>1677</v>
      </c>
      <c r="B2221" s="1" t="s">
        <v>1689</v>
      </c>
      <c r="C2221" s="1">
        <v>1974</v>
      </c>
      <c r="D2221" s="1" t="s">
        <v>1679</v>
      </c>
      <c r="E2221" s="2">
        <f>(((30.20073*4.07)+(F2221*G2221))/(30.20073+F2221))</f>
        <v>4.1523583394091537</v>
      </c>
      <c r="F2221" s="1">
        <v>69</v>
      </c>
      <c r="G2221" s="2">
        <v>4.1884059042170403</v>
      </c>
      <c r="H2221" s="1">
        <v>256</v>
      </c>
    </row>
    <row r="2222" spans="1:8" x14ac:dyDescent="0.25">
      <c r="A2222" s="1" t="s">
        <v>1677</v>
      </c>
      <c r="B2222" s="1" t="s">
        <v>1680</v>
      </c>
      <c r="C2222" s="1">
        <v>1975</v>
      </c>
      <c r="D2222" s="1" t="s">
        <v>1679</v>
      </c>
      <c r="E2222" s="2">
        <f>(((30.20073*4.07)+(F2222*G2222))/(30.20073+F2222))</f>
        <v>4.1547581170212906</v>
      </c>
      <c r="F2222" s="1">
        <v>61</v>
      </c>
      <c r="G2222" s="2">
        <v>4.1967213466519198</v>
      </c>
      <c r="H2222" s="1">
        <v>190</v>
      </c>
    </row>
    <row r="2223" spans="1:8" x14ac:dyDescent="0.25">
      <c r="A2223" s="1" t="s">
        <v>1677</v>
      </c>
      <c r="B2223" s="1" t="s">
        <v>1686</v>
      </c>
      <c r="C2223" s="1">
        <v>1973</v>
      </c>
      <c r="D2223" s="1" t="s">
        <v>1679</v>
      </c>
      <c r="E2223" s="2">
        <f>(((30.20073*4.07)+(F2223*G2223))/(30.20073+F2223))</f>
        <v>4.1694386106721275</v>
      </c>
      <c r="F2223" s="1">
        <v>59</v>
      </c>
      <c r="G2223" s="2">
        <v>4.2203389264769404</v>
      </c>
      <c r="H2223" s="1">
        <v>158</v>
      </c>
    </row>
    <row r="2224" spans="1:8" x14ac:dyDescent="0.25">
      <c r="A2224" s="1" t="s">
        <v>1677</v>
      </c>
      <c r="B2224" s="1" t="s">
        <v>1687</v>
      </c>
      <c r="C2224" s="1">
        <v>1973</v>
      </c>
      <c r="D2224" s="1" t="s">
        <v>1679</v>
      </c>
      <c r="E2224" s="2">
        <f>(((30.20073*4.07)+(F2224*G2224))/(30.20073+F2224))</f>
        <v>4.0837817288249347</v>
      </c>
      <c r="F2224" s="1">
        <v>1</v>
      </c>
      <c r="G2224" s="2">
        <v>4.5</v>
      </c>
      <c r="H2224" s="1">
        <v>6</v>
      </c>
    </row>
    <row r="2225" spans="1:8" x14ac:dyDescent="0.25">
      <c r="A2225" s="1" t="s">
        <v>1677</v>
      </c>
      <c r="B2225" s="1" t="s">
        <v>1678</v>
      </c>
      <c r="C2225" s="1">
        <v>1971</v>
      </c>
      <c r="D2225" s="1" t="s">
        <v>1679</v>
      </c>
      <c r="E2225" s="2">
        <f>(((30.20073*4.07)+(F2225*G2225))/(30.20073+F2225))</f>
        <v>4.1827049095418793</v>
      </c>
      <c r="F2225" s="1">
        <v>6</v>
      </c>
      <c r="G2225" s="2">
        <v>4.75</v>
      </c>
      <c r="H2225" s="1">
        <v>24</v>
      </c>
    </row>
    <row r="2226" spans="1:8" x14ac:dyDescent="0.25">
      <c r="A2226" s="1" t="s">
        <v>1677</v>
      </c>
      <c r="B2226" s="1" t="s">
        <v>1685</v>
      </c>
      <c r="C2226" s="1">
        <v>1976</v>
      </c>
      <c r="D2226" s="1" t="s">
        <v>1679</v>
      </c>
      <c r="E2226" s="2">
        <f>(((30.20073*4.07)+(F2226*G2226))/(30.20073+F2226))</f>
        <v>4.1122350673416417</v>
      </c>
      <c r="F2226" s="1">
        <v>2</v>
      </c>
      <c r="G2226" s="2">
        <v>4.75</v>
      </c>
      <c r="H2226" s="1">
        <v>19</v>
      </c>
    </row>
    <row r="2227" spans="1:8" x14ac:dyDescent="0.25">
      <c r="A2227" s="1" t="s">
        <v>1677</v>
      </c>
      <c r="B2227" s="1" t="s">
        <v>1690</v>
      </c>
      <c r="C2227" s="1">
        <v>1974</v>
      </c>
      <c r="D2227" s="1" t="s">
        <v>1679</v>
      </c>
      <c r="E2227" s="2">
        <f>(((30.20073*4.07)+(F2227*G2227))/(30.20073+F2227))</f>
        <v>4.1277626656290094</v>
      </c>
      <c r="F2227" s="1">
        <v>2</v>
      </c>
      <c r="G2227" s="2">
        <v>5</v>
      </c>
      <c r="H2227" s="1">
        <v>9</v>
      </c>
    </row>
    <row r="2228" spans="1:8" x14ac:dyDescent="0.25">
      <c r="A2228" s="1" t="s">
        <v>1677</v>
      </c>
      <c r="B2228" s="1" t="s">
        <v>1684</v>
      </c>
      <c r="C2228" s="1">
        <v>1976</v>
      </c>
      <c r="D2228" s="1" t="s">
        <v>1679</v>
      </c>
      <c r="E2228" s="2">
        <f>(((30.20073*4.07)+(F2228*G2228))/(30.20073+F2228))</f>
        <v>4.07</v>
      </c>
      <c r="F2228" s="1">
        <v>0</v>
      </c>
      <c r="G2228" s="2">
        <v>0</v>
      </c>
      <c r="H2228" s="1">
        <v>2</v>
      </c>
    </row>
    <row r="2229" spans="1:8" x14ac:dyDescent="0.25">
      <c r="A2229" s="1" t="s">
        <v>1692</v>
      </c>
      <c r="B2229" s="1" t="s">
        <v>1692</v>
      </c>
      <c r="C2229" s="1">
        <v>2015</v>
      </c>
      <c r="D2229" s="1" t="s">
        <v>503</v>
      </c>
      <c r="E2229" s="2">
        <f>(((30.20073*4.07)+(F2229*G2229))/(30.20073+F2229))</f>
        <v>4.0138923293800799</v>
      </c>
      <c r="F2229" s="1">
        <v>14</v>
      </c>
      <c r="G2229" s="2">
        <v>3.8928571428571401</v>
      </c>
      <c r="H2229" s="1">
        <v>22</v>
      </c>
    </row>
    <row r="2230" spans="1:8" x14ac:dyDescent="0.25">
      <c r="A2230" s="1" t="s">
        <v>1692</v>
      </c>
      <c r="B2230" s="1" t="s">
        <v>1693</v>
      </c>
      <c r="C2230" s="1">
        <v>2017</v>
      </c>
      <c r="D2230" s="1" t="s">
        <v>503</v>
      </c>
      <c r="E2230" s="2">
        <f>(((30.20073*4.07)+(F2230*G2230))/(30.20073+F2230))</f>
        <v>4.1136455286951392</v>
      </c>
      <c r="F2230" s="1">
        <v>6</v>
      </c>
      <c r="G2230" s="2">
        <v>4.3333333333333304</v>
      </c>
      <c r="H2230" s="1">
        <v>20</v>
      </c>
    </row>
    <row r="2231" spans="1:8" x14ac:dyDescent="0.25">
      <c r="A2231" s="1" t="s">
        <v>7133</v>
      </c>
      <c r="B2231" s="1" t="s">
        <v>7139</v>
      </c>
      <c r="C2231" s="1">
        <v>1997</v>
      </c>
      <c r="D2231" s="1" t="s">
        <v>7135</v>
      </c>
      <c r="E2231" s="2">
        <f>(((30.20073*4.07)+(F2231*G2231))/(30.20073+F2231))</f>
        <v>3.990154548142343</v>
      </c>
      <c r="F2231" s="1">
        <v>9</v>
      </c>
      <c r="G2231" s="2">
        <v>3.7222222222222201</v>
      </c>
      <c r="H2231" s="1">
        <v>12</v>
      </c>
    </row>
    <row r="2232" spans="1:8" x14ac:dyDescent="0.25">
      <c r="A2232" s="1" t="s">
        <v>7133</v>
      </c>
      <c r="B2232" s="1" t="s">
        <v>7137</v>
      </c>
      <c r="C2232" s="1">
        <v>2008</v>
      </c>
      <c r="D2232" s="1" t="s">
        <v>7135</v>
      </c>
      <c r="E2232" s="2">
        <f>(((30.20073*4.07)+(F2232*G2232))/(30.20073+F2232))</f>
        <v>3.9090317155405994</v>
      </c>
      <c r="F2232" s="1">
        <v>40</v>
      </c>
      <c r="G2232" s="2">
        <v>3.7874977231025602</v>
      </c>
      <c r="H2232" s="1">
        <v>141</v>
      </c>
    </row>
    <row r="2233" spans="1:8" x14ac:dyDescent="0.25">
      <c r="A2233" s="1" t="s">
        <v>7133</v>
      </c>
      <c r="B2233" s="1" t="s">
        <v>7138</v>
      </c>
      <c r="C2233" s="1">
        <v>2010</v>
      </c>
      <c r="D2233" s="1" t="s">
        <v>7135</v>
      </c>
      <c r="E2233" s="2">
        <f>(((30.20073*4.07)+(F2233*G2233))/(30.20073+F2233))</f>
        <v>3.9914614454235573</v>
      </c>
      <c r="F2233" s="1">
        <v>15</v>
      </c>
      <c r="G2233" s="2">
        <v>3.8333333333333299</v>
      </c>
      <c r="H2233" s="1">
        <v>28</v>
      </c>
    </row>
    <row r="2234" spans="1:8" x14ac:dyDescent="0.25">
      <c r="A2234" s="1" t="s">
        <v>7133</v>
      </c>
      <c r="B2234" s="1" t="s">
        <v>7136</v>
      </c>
      <c r="C2234" s="1">
        <v>2008</v>
      </c>
      <c r="D2234" s="1" t="s">
        <v>7135</v>
      </c>
      <c r="E2234" s="2">
        <f>(((30.20073*4.07)+(F2234*G2234))/(30.20073+F2234))</f>
        <v>3.9819931902485126</v>
      </c>
      <c r="F2234" s="1">
        <v>19</v>
      </c>
      <c r="G2234" s="2">
        <v>3.8421053008029298</v>
      </c>
      <c r="H2234" s="1">
        <v>37</v>
      </c>
    </row>
    <row r="2235" spans="1:8" x14ac:dyDescent="0.25">
      <c r="A2235" s="1" t="s">
        <v>7133</v>
      </c>
      <c r="B2235" s="1" t="s">
        <v>7134</v>
      </c>
      <c r="C2235" s="1">
        <v>2013</v>
      </c>
      <c r="D2235" s="1" t="s">
        <v>7135</v>
      </c>
      <c r="E2235" s="2">
        <f>(((30.20073*4.07)+(F2235*G2235))/(30.20073+F2235))</f>
        <v>4.0482292514647522</v>
      </c>
      <c r="F2235" s="1">
        <v>24</v>
      </c>
      <c r="G2235" s="2">
        <v>4.0208337306976301</v>
      </c>
      <c r="H2235" s="1">
        <v>40</v>
      </c>
    </row>
    <row r="2236" spans="1:8" x14ac:dyDescent="0.25">
      <c r="A2236" s="1" t="s">
        <v>1694</v>
      </c>
      <c r="B2236" s="1" t="s">
        <v>1696</v>
      </c>
      <c r="C2236" s="1">
        <v>2016</v>
      </c>
      <c r="D2236" s="1" t="s">
        <v>10</v>
      </c>
      <c r="E2236" s="2">
        <f>(((30.20073*4.07)+(F2236*G2236))/(30.20073+F2236))</f>
        <v>4.0583980240177482</v>
      </c>
      <c r="F2236" s="1">
        <v>6</v>
      </c>
      <c r="G2236" s="2">
        <v>4</v>
      </c>
      <c r="H2236" s="1">
        <v>8</v>
      </c>
    </row>
    <row r="2237" spans="1:8" x14ac:dyDescent="0.25">
      <c r="A2237" s="1" t="s">
        <v>1694</v>
      </c>
      <c r="B2237" s="1" t="s">
        <v>1695</v>
      </c>
      <c r="C2237" s="1">
        <v>2014</v>
      </c>
      <c r="D2237" s="1" t="s">
        <v>10</v>
      </c>
      <c r="E2237" s="2">
        <f>(((30.20073*4.07)+(F2237*G2237))/(30.20073+F2237))</f>
        <v>4.1202913102487244</v>
      </c>
      <c r="F2237" s="1">
        <v>4</v>
      </c>
      <c r="G2237" s="2">
        <v>4.4999998807907096</v>
      </c>
      <c r="H2237" s="1">
        <v>18</v>
      </c>
    </row>
    <row r="2238" spans="1:8" x14ac:dyDescent="0.25">
      <c r="A2238" s="1" t="s">
        <v>7140</v>
      </c>
      <c r="B2238" s="1" t="s">
        <v>7140</v>
      </c>
      <c r="C2238" s="1">
        <v>2016</v>
      </c>
      <c r="D2238" s="1" t="s">
        <v>586</v>
      </c>
      <c r="E2238" s="2">
        <f>(((30.20073*4.07)+(F2238*G2238))/(30.20073+F2238))</f>
        <v>4.07</v>
      </c>
      <c r="F2238" s="1">
        <v>0</v>
      </c>
      <c r="G2238" s="2">
        <v>0</v>
      </c>
      <c r="H2238" s="1">
        <v>5</v>
      </c>
    </row>
    <row r="2239" spans="1:8" x14ac:dyDescent="0.25">
      <c r="A2239" s="1" t="s">
        <v>1697</v>
      </c>
      <c r="B2239" s="1" t="s">
        <v>1701</v>
      </c>
      <c r="C2239" s="1">
        <v>1997</v>
      </c>
      <c r="D2239" s="1" t="s">
        <v>1699</v>
      </c>
      <c r="E2239" s="2">
        <f>(((30.20073*4.07)+(F2239*G2239))/(30.20073+F2239))</f>
        <v>4.0565802986229871</v>
      </c>
      <c r="F2239" s="1">
        <v>16</v>
      </c>
      <c r="G2239" s="2">
        <v>4.03125</v>
      </c>
      <c r="H2239" s="1">
        <v>59</v>
      </c>
    </row>
    <row r="2240" spans="1:8" x14ac:dyDescent="0.25">
      <c r="A2240" s="1" t="s">
        <v>1697</v>
      </c>
      <c r="B2240" s="1" t="s">
        <v>1703</v>
      </c>
      <c r="C2240" s="1">
        <v>2002</v>
      </c>
      <c r="D2240" s="1" t="s">
        <v>1699</v>
      </c>
      <c r="E2240" s="2">
        <f>(((30.20073*4.07)+(F2240*G2240))/(30.20073+F2240))</f>
        <v>4.1018720559807997</v>
      </c>
      <c r="F2240" s="1">
        <v>20</v>
      </c>
      <c r="G2240" s="2">
        <v>4.1500000238418497</v>
      </c>
      <c r="H2240" s="1">
        <v>63</v>
      </c>
    </row>
    <row r="2241" spans="1:8" x14ac:dyDescent="0.25">
      <c r="A2241" s="1" t="s">
        <v>1697</v>
      </c>
      <c r="B2241" s="1" t="s">
        <v>1705</v>
      </c>
      <c r="C2241" s="1">
        <v>2000</v>
      </c>
      <c r="D2241" s="1" t="s">
        <v>1699</v>
      </c>
      <c r="E2241" s="2">
        <f>(((30.20073*4.07)+(F2241*G2241))/(30.20073+F2241))</f>
        <v>4.1087895147683247</v>
      </c>
      <c r="F2241" s="1">
        <v>26</v>
      </c>
      <c r="G2241" s="2">
        <v>4.1538461171663696</v>
      </c>
      <c r="H2241" s="1">
        <v>98</v>
      </c>
    </row>
    <row r="2242" spans="1:8" x14ac:dyDescent="0.25">
      <c r="A2242" s="1" t="s">
        <v>1697</v>
      </c>
      <c r="B2242" s="1" t="s">
        <v>1700</v>
      </c>
      <c r="C2242" s="1">
        <v>1999</v>
      </c>
      <c r="D2242" s="1" t="s">
        <v>1699</v>
      </c>
      <c r="E2242" s="2">
        <f>(((30.20073*4.07)+(F2242*G2242))/(30.20073+F2242))</f>
        <v>4.0974876987595774</v>
      </c>
      <c r="F2242" s="1">
        <v>12</v>
      </c>
      <c r="G2242" s="2">
        <v>4.1666667461395201</v>
      </c>
      <c r="H2242" s="1">
        <v>56</v>
      </c>
    </row>
    <row r="2243" spans="1:8" x14ac:dyDescent="0.25">
      <c r="A2243" s="1" t="s">
        <v>1697</v>
      </c>
      <c r="B2243" s="1" t="s">
        <v>1702</v>
      </c>
      <c r="C2243" s="1">
        <v>2005</v>
      </c>
      <c r="D2243" s="1" t="s">
        <v>1699</v>
      </c>
      <c r="E2243" s="2">
        <f>(((30.20073*4.07)+(F2243*G2243))/(30.20073+F2243))</f>
        <v>4.1243699354885832</v>
      </c>
      <c r="F2243" s="1">
        <v>27</v>
      </c>
      <c r="G2243" s="2">
        <v>4.1851851851851798</v>
      </c>
      <c r="H2243" s="1">
        <v>81</v>
      </c>
    </row>
    <row r="2244" spans="1:8" x14ac:dyDescent="0.25">
      <c r="A2244" s="1" t="s">
        <v>1697</v>
      </c>
      <c r="B2244" s="1" t="s">
        <v>1704</v>
      </c>
      <c r="C2244" s="1">
        <v>1996</v>
      </c>
      <c r="D2244" s="1" t="s">
        <v>1699</v>
      </c>
      <c r="E2244" s="2">
        <f>(((30.20073*4.07)+(F2244*G2244))/(30.20073+F2244))</f>
        <v>4.1068049446580446</v>
      </c>
      <c r="F2244" s="1">
        <v>13</v>
      </c>
      <c r="G2244" s="2">
        <v>4.19230772898747</v>
      </c>
      <c r="H2244" s="1">
        <v>64</v>
      </c>
    </row>
    <row r="2245" spans="1:8" x14ac:dyDescent="0.25">
      <c r="A2245" s="1" t="s">
        <v>1697</v>
      </c>
      <c r="B2245" s="1" t="s">
        <v>1698</v>
      </c>
      <c r="C2245" s="1">
        <v>2002</v>
      </c>
      <c r="D2245" s="1" t="s">
        <v>1699</v>
      </c>
      <c r="E2245" s="2">
        <f>(((30.20073*4.07)+(F2245*G2245))/(30.20073+F2245))</f>
        <v>4.07</v>
      </c>
      <c r="F2245" s="1">
        <v>0</v>
      </c>
      <c r="G2245" s="2">
        <v>0</v>
      </c>
      <c r="H2245" s="1">
        <v>1</v>
      </c>
    </row>
    <row r="2246" spans="1:8" x14ac:dyDescent="0.25">
      <c r="A2246" s="1" t="s">
        <v>1706</v>
      </c>
      <c r="B2246" s="1" t="s">
        <v>1707</v>
      </c>
      <c r="C2246" s="1">
        <v>1999</v>
      </c>
      <c r="D2246" s="1" t="s">
        <v>1321</v>
      </c>
      <c r="E2246" s="2">
        <f>(((30.20073*4.07)+(F2246*G2246))/(30.20073+F2246))</f>
        <v>4.0756603987864528</v>
      </c>
      <c r="F2246" s="1">
        <v>44</v>
      </c>
      <c r="G2246" s="2">
        <v>4.0795455845919504</v>
      </c>
      <c r="H2246" s="1">
        <v>152</v>
      </c>
    </row>
    <row r="2247" spans="1:8" x14ac:dyDescent="0.25">
      <c r="A2247" s="1" t="s">
        <v>7141</v>
      </c>
      <c r="B2247" s="1" t="s">
        <v>5868</v>
      </c>
      <c r="C2247" s="1">
        <v>2012</v>
      </c>
      <c r="D2247" s="1" t="s">
        <v>5565</v>
      </c>
      <c r="E2247" s="2">
        <f>(((30.20073*4.07)+(F2247*G2247))/(30.20073+F2247))</f>
        <v>4.0152746256100329</v>
      </c>
      <c r="F2247" s="1">
        <v>10</v>
      </c>
      <c r="G2247" s="2">
        <v>3.85</v>
      </c>
      <c r="H2247" s="1">
        <v>81</v>
      </c>
    </row>
    <row r="2248" spans="1:8" x14ac:dyDescent="0.25">
      <c r="A2248" s="1" t="s">
        <v>1708</v>
      </c>
      <c r="B2248" s="1" t="s">
        <v>1709</v>
      </c>
      <c r="C2248" s="1">
        <v>2017</v>
      </c>
      <c r="D2248" s="1" t="s">
        <v>8</v>
      </c>
      <c r="E2248" s="2">
        <f>(((30.20073*4.07)+(F2248*G2248))/(30.20073+F2248))</f>
        <v>4.00333475630491</v>
      </c>
      <c r="F2248" s="1">
        <v>4</v>
      </c>
      <c r="G2248" s="2">
        <v>3.5</v>
      </c>
      <c r="H2248" s="1">
        <v>8</v>
      </c>
    </row>
    <row r="2249" spans="1:8" x14ac:dyDescent="0.25">
      <c r="A2249" s="1" t="s">
        <v>1708</v>
      </c>
      <c r="B2249" s="1" t="s">
        <v>1710</v>
      </c>
      <c r="C2249" s="1">
        <v>2011</v>
      </c>
      <c r="D2249" s="1" t="s">
        <v>8</v>
      </c>
      <c r="E2249" s="2">
        <f>(((30.20073*4.07)+(F2249*G2249))/(30.20073+F2249))</f>
        <v>4.0517311966739245</v>
      </c>
      <c r="F2249" s="1">
        <v>1</v>
      </c>
      <c r="G2249" s="2">
        <v>3.5</v>
      </c>
      <c r="H2249" s="1">
        <v>3</v>
      </c>
    </row>
    <row r="2250" spans="1:8" x14ac:dyDescent="0.25">
      <c r="A2250" s="1" t="s">
        <v>1711</v>
      </c>
      <c r="B2250" s="1" t="s">
        <v>1713</v>
      </c>
      <c r="C2250" s="1">
        <v>2005</v>
      </c>
      <c r="D2250" s="1" t="s">
        <v>365</v>
      </c>
      <c r="E2250" s="2">
        <f>(((30.20073*4.07)+(F2250*G2250))/(30.20073+F2250))</f>
        <v>3.8295512677057801</v>
      </c>
      <c r="F2250" s="1">
        <v>63</v>
      </c>
      <c r="G2250" s="2">
        <v>3.7142857559143501</v>
      </c>
      <c r="H2250" s="1">
        <v>159</v>
      </c>
    </row>
    <row r="2251" spans="1:8" x14ac:dyDescent="0.25">
      <c r="A2251" s="1" t="s">
        <v>1711</v>
      </c>
      <c r="B2251" s="1" t="s">
        <v>1714</v>
      </c>
      <c r="C2251" s="1">
        <v>2001</v>
      </c>
      <c r="D2251" s="1" t="s">
        <v>365</v>
      </c>
      <c r="E2251" s="2">
        <f>(((30.20073*4.07)+(F2251*G2251))/(30.20073+F2251))</f>
        <v>4.050124674192169</v>
      </c>
      <c r="F2251" s="1">
        <v>2</v>
      </c>
      <c r="G2251" s="2">
        <v>3.75</v>
      </c>
      <c r="H2251" s="1">
        <v>5</v>
      </c>
    </row>
    <row r="2252" spans="1:8" x14ac:dyDescent="0.25">
      <c r="A2252" s="1" t="s">
        <v>1711</v>
      </c>
      <c r="B2252" s="1" t="s">
        <v>1712</v>
      </c>
      <c r="C2252" s="1">
        <v>2010</v>
      </c>
      <c r="D2252" s="1" t="s">
        <v>365</v>
      </c>
      <c r="E2252" s="2">
        <f>(((30.20073*4.07)+(F2252*G2252))/(30.20073+F2252))</f>
        <v>4.07</v>
      </c>
      <c r="F2252" s="1">
        <v>0</v>
      </c>
      <c r="G2252" s="2">
        <v>0</v>
      </c>
      <c r="H2252" s="1">
        <v>4</v>
      </c>
    </row>
    <row r="2253" spans="1:8" x14ac:dyDescent="0.25">
      <c r="A2253" s="1" t="s">
        <v>1085</v>
      </c>
      <c r="B2253" s="1" t="s">
        <v>7142</v>
      </c>
      <c r="C2253" s="1">
        <v>2013</v>
      </c>
      <c r="D2253" s="1" t="s">
        <v>4948</v>
      </c>
      <c r="E2253" s="2">
        <f>(((30.20073*4.07)+(F2253*G2253))/(30.20073+F2253))</f>
        <v>4.032573898276441</v>
      </c>
      <c r="F2253" s="1">
        <v>4</v>
      </c>
      <c r="G2253" s="2">
        <v>3.75</v>
      </c>
      <c r="H2253" s="1">
        <v>15</v>
      </c>
    </row>
    <row r="2254" spans="1:8" x14ac:dyDescent="0.25">
      <c r="A2254" s="1" t="s">
        <v>1085</v>
      </c>
      <c r="B2254" s="1" t="s">
        <v>7145</v>
      </c>
      <c r="C2254" s="1">
        <v>2011</v>
      </c>
      <c r="D2254" s="1" t="s">
        <v>4948</v>
      </c>
      <c r="E2254" s="2">
        <f>(((30.20073*4.07)+(F2254*G2254))/(30.20073+F2254))</f>
        <v>4.0284191416843491</v>
      </c>
      <c r="F2254" s="1">
        <v>9</v>
      </c>
      <c r="G2254" s="2">
        <v>3.88888888888888</v>
      </c>
      <c r="H2254" s="1">
        <v>20</v>
      </c>
    </row>
    <row r="2255" spans="1:8" x14ac:dyDescent="0.25">
      <c r="A2255" s="1" t="s">
        <v>1085</v>
      </c>
      <c r="B2255" s="1" t="s">
        <v>7143</v>
      </c>
      <c r="C2255" s="1">
        <v>2013</v>
      </c>
      <c r="D2255" s="1" t="s">
        <v>4948</v>
      </c>
      <c r="E2255" s="2">
        <f>(((30.20073*4.07)+(F2255*G2255))/(30.20073+F2255))</f>
        <v>4.0447885053117973</v>
      </c>
      <c r="F2255" s="1">
        <v>17</v>
      </c>
      <c r="G2255" s="2">
        <v>3.9999999439015101</v>
      </c>
      <c r="H2255" s="1">
        <v>41</v>
      </c>
    </row>
    <row r="2256" spans="1:8" x14ac:dyDescent="0.25">
      <c r="A2256" s="1" t="s">
        <v>1085</v>
      </c>
      <c r="B2256" s="1" t="s">
        <v>7144</v>
      </c>
      <c r="C2256" s="1">
        <v>2015</v>
      </c>
      <c r="D2256" s="1" t="s">
        <v>4948</v>
      </c>
      <c r="E2256" s="2">
        <f>(((30.20073*4.07)+(F2256*G2256))/(30.20073+F2256))</f>
        <v>4.1487096383214439</v>
      </c>
      <c r="F2256" s="1">
        <v>21</v>
      </c>
      <c r="G2256" s="2">
        <v>4.2619043304806601</v>
      </c>
      <c r="H2256" s="1">
        <v>88</v>
      </c>
    </row>
    <row r="2257" spans="1:8" x14ac:dyDescent="0.25">
      <c r="A2257" s="1" t="s">
        <v>1085</v>
      </c>
      <c r="B2257" s="1" t="s">
        <v>7146</v>
      </c>
      <c r="C2257" s="1">
        <v>2016</v>
      </c>
      <c r="D2257" s="1" t="s">
        <v>4948</v>
      </c>
      <c r="E2257" s="2">
        <f>(((30.20073*4.07)+(F2257*G2257))/(30.20073+F2257))</f>
        <v>4.105671753205268</v>
      </c>
      <c r="F2257" s="1">
        <v>4</v>
      </c>
      <c r="G2257" s="2">
        <v>4.375</v>
      </c>
      <c r="H2257" s="1">
        <v>13</v>
      </c>
    </row>
    <row r="2258" spans="1:8" x14ac:dyDescent="0.25">
      <c r="A2258" s="1" t="s">
        <v>1715</v>
      </c>
      <c r="B2258" s="1" t="s">
        <v>1717</v>
      </c>
      <c r="C2258" s="1">
        <v>2006</v>
      </c>
      <c r="D2258" s="1" t="s">
        <v>14</v>
      </c>
      <c r="E2258" s="2">
        <f>(((30.20073*4.07)+(F2258*G2258))/(30.20073+F2258))</f>
        <v>4.1466030423036342</v>
      </c>
      <c r="F2258" s="1">
        <v>107</v>
      </c>
      <c r="G2258" s="2">
        <v>4.1682242366755098</v>
      </c>
      <c r="H2258" s="1">
        <v>419</v>
      </c>
    </row>
    <row r="2259" spans="1:8" x14ac:dyDescent="0.25">
      <c r="A2259" s="1" t="s">
        <v>1715</v>
      </c>
      <c r="B2259" s="1" t="s">
        <v>1716</v>
      </c>
      <c r="C2259" s="1">
        <v>2008</v>
      </c>
      <c r="D2259" s="1" t="s">
        <v>14</v>
      </c>
      <c r="E2259" s="2">
        <f>(((30.20073*4.07)+(F2259*G2259))/(30.20073+F2259))</f>
        <v>4.3023900736844878</v>
      </c>
      <c r="F2259" s="1">
        <v>76</v>
      </c>
      <c r="G2259" s="2">
        <v>4.3947367825006101</v>
      </c>
      <c r="H2259" s="1">
        <v>348</v>
      </c>
    </row>
    <row r="2260" spans="1:8" x14ac:dyDescent="0.25">
      <c r="A2260" s="1" t="s">
        <v>1718</v>
      </c>
      <c r="B2260" s="1" t="s">
        <v>1719</v>
      </c>
      <c r="C2260" s="1">
        <v>2016</v>
      </c>
      <c r="D2260" s="1" t="s">
        <v>340</v>
      </c>
      <c r="E2260" s="2">
        <f>(((30.20073*4.07)+(F2260*G2260))/(30.20073+F2260))</f>
        <v>4.0811798707669054</v>
      </c>
      <c r="F2260" s="1">
        <v>2</v>
      </c>
      <c r="G2260" s="2">
        <v>4.25</v>
      </c>
      <c r="H2260" s="1">
        <v>13</v>
      </c>
    </row>
    <row r="2261" spans="1:8" x14ac:dyDescent="0.25">
      <c r="A2261" s="1" t="s">
        <v>7147</v>
      </c>
      <c r="B2261" s="1" t="s">
        <v>2677</v>
      </c>
      <c r="C2261" s="1">
        <v>2017</v>
      </c>
      <c r="D2261" s="1" t="s">
        <v>8</v>
      </c>
      <c r="E2261" s="2">
        <f>(((30.20073*4.07)+(F2261*G2261))/(30.20073+F2261))</f>
        <v>4.0196806645229142</v>
      </c>
      <c r="F2261" s="1">
        <v>1</v>
      </c>
      <c r="G2261" s="2">
        <v>2.5</v>
      </c>
      <c r="H2261" s="1">
        <v>6</v>
      </c>
    </row>
    <row r="2262" spans="1:8" x14ac:dyDescent="0.25">
      <c r="A2262" s="1" t="s">
        <v>7148</v>
      </c>
      <c r="B2262" s="1" t="s">
        <v>7148</v>
      </c>
      <c r="C2262" s="1">
        <v>2015</v>
      </c>
      <c r="D2262" s="1" t="s">
        <v>7149</v>
      </c>
      <c r="E2262" s="2">
        <f>(((30.20073*4.07)+(F2262*G2262))/(30.20073+F2262))</f>
        <v>4.1119897787428306</v>
      </c>
      <c r="F2262" s="1">
        <v>11</v>
      </c>
      <c r="G2262" s="2">
        <v>4.22727359424937</v>
      </c>
      <c r="H2262" s="1">
        <v>51</v>
      </c>
    </row>
    <row r="2263" spans="1:8" x14ac:dyDescent="0.25">
      <c r="A2263" s="1" t="s">
        <v>7150</v>
      </c>
      <c r="B2263" s="1" t="s">
        <v>7151</v>
      </c>
      <c r="C2263" s="1">
        <v>2017</v>
      </c>
      <c r="D2263" s="1" t="s">
        <v>5768</v>
      </c>
      <c r="E2263" s="2">
        <f>(((30.20073*4.07)+(F2263*G2263))/(30.20073+F2263))</f>
        <v>4.1076956147173105</v>
      </c>
      <c r="F2263" s="1">
        <v>8</v>
      </c>
      <c r="G2263" s="2">
        <v>4.25</v>
      </c>
      <c r="H2263" s="1">
        <v>9</v>
      </c>
    </row>
    <row r="2264" spans="1:8" x14ac:dyDescent="0.25">
      <c r="A2264" s="1" t="s">
        <v>1720</v>
      </c>
      <c r="B2264" s="1" t="s">
        <v>1721</v>
      </c>
      <c r="C2264" s="1">
        <v>2005</v>
      </c>
      <c r="D2264" s="1" t="s">
        <v>445</v>
      </c>
      <c r="E2264" s="2">
        <f>(((30.20073*4.07)+(F2264*G2264))/(30.20073+F2264))</f>
        <v>3.9893386299989757</v>
      </c>
      <c r="F2264" s="1">
        <v>6</v>
      </c>
      <c r="G2264" s="2">
        <v>3.5833332538604701</v>
      </c>
      <c r="H2264" s="1">
        <v>7</v>
      </c>
    </row>
    <row r="2265" spans="1:8" x14ac:dyDescent="0.25">
      <c r="A2265" s="1" t="s">
        <v>1720</v>
      </c>
      <c r="B2265" s="1" t="s">
        <v>1721</v>
      </c>
      <c r="C2265" s="1">
        <v>2005</v>
      </c>
      <c r="D2265" s="1" t="s">
        <v>6373</v>
      </c>
      <c r="E2265" s="2">
        <f>(((30.20073*4.07)+(F2265*G2265))/(30.20073+F2265))</f>
        <v>3.8905313265067165</v>
      </c>
      <c r="F2265" s="1">
        <v>19</v>
      </c>
      <c r="G2265" s="2">
        <v>3.6052636974736201</v>
      </c>
      <c r="H2265" s="1">
        <v>31</v>
      </c>
    </row>
    <row r="2266" spans="1:8" x14ac:dyDescent="0.25">
      <c r="A2266" s="1" t="s">
        <v>1720</v>
      </c>
      <c r="B2266" s="1" t="s">
        <v>7152</v>
      </c>
      <c r="C2266" s="1">
        <v>2010</v>
      </c>
      <c r="D2266" s="1" t="s">
        <v>6373</v>
      </c>
      <c r="E2266" s="2">
        <f>(((30.20073*4.07)+(F2266*G2266))/(30.20073+F2266))</f>
        <v>4.1531008891166028</v>
      </c>
      <c r="F2266" s="1">
        <v>13</v>
      </c>
      <c r="G2266" s="2">
        <v>4.3461553133450996</v>
      </c>
      <c r="H2266" s="1">
        <v>85</v>
      </c>
    </row>
    <row r="2267" spans="1:8" x14ac:dyDescent="0.25">
      <c r="A2267" s="1" t="s">
        <v>1722</v>
      </c>
      <c r="B2267" s="1" t="s">
        <v>1723</v>
      </c>
      <c r="C2267" s="1">
        <v>1973</v>
      </c>
      <c r="D2267" s="1" t="s">
        <v>1724</v>
      </c>
      <c r="E2267" s="2">
        <f>(((30.20073*4.07)+(F2267*G2267))/(30.20073+F2267))</f>
        <v>4.06775646274943</v>
      </c>
      <c r="F2267" s="1">
        <v>1</v>
      </c>
      <c r="G2267" s="2">
        <v>4</v>
      </c>
      <c r="H2267" s="1">
        <v>6</v>
      </c>
    </row>
    <row r="2268" spans="1:8" x14ac:dyDescent="0.25">
      <c r="A2268" s="1" t="s">
        <v>1722</v>
      </c>
      <c r="B2268" s="1" t="s">
        <v>1722</v>
      </c>
      <c r="C2268" s="1">
        <v>1975</v>
      </c>
      <c r="D2268" s="1" t="s">
        <v>1724</v>
      </c>
      <c r="E2268" s="2">
        <f>(((30.20073*4.07)+(F2268*G2268))/(30.20073+F2268))</f>
        <v>4.06775646274943</v>
      </c>
      <c r="F2268" s="1">
        <v>1</v>
      </c>
      <c r="G2268" s="2">
        <v>4</v>
      </c>
      <c r="H2268" s="1">
        <v>3</v>
      </c>
    </row>
    <row r="2269" spans="1:8" x14ac:dyDescent="0.25">
      <c r="A2269" s="1" t="s">
        <v>7153</v>
      </c>
      <c r="B2269" s="1" t="s">
        <v>7154</v>
      </c>
      <c r="C2269" s="1">
        <v>2016</v>
      </c>
      <c r="D2269" s="1" t="s">
        <v>305</v>
      </c>
      <c r="E2269" s="2">
        <f>(((30.20073*4.07)+(F2269*G2269))/(30.20073+F2269))</f>
        <v>4.1495304661625649</v>
      </c>
      <c r="F2269" s="1">
        <v>4</v>
      </c>
      <c r="G2269" s="2">
        <v>4.75</v>
      </c>
      <c r="H2269" s="1">
        <v>24</v>
      </c>
    </row>
    <row r="2270" spans="1:8" x14ac:dyDescent="0.25">
      <c r="A2270" s="1" t="s">
        <v>1725</v>
      </c>
      <c r="B2270" s="1" t="s">
        <v>1725</v>
      </c>
      <c r="C2270" s="1">
        <v>1999</v>
      </c>
      <c r="D2270" s="1" t="s">
        <v>14</v>
      </c>
      <c r="E2270" s="2">
        <f>(((30.20073*4.07)+(F2270*G2270))/(30.20073+F2270))</f>
        <v>4.0387770583591491</v>
      </c>
      <c r="F2270" s="1">
        <v>63</v>
      </c>
      <c r="G2270" s="2">
        <v>4.02380950867183</v>
      </c>
      <c r="H2270" s="1">
        <v>260</v>
      </c>
    </row>
    <row r="2271" spans="1:8" x14ac:dyDescent="0.25">
      <c r="A2271" s="1" t="s">
        <v>7155</v>
      </c>
      <c r="B2271" s="1" t="s">
        <v>7156</v>
      </c>
      <c r="C2271" s="1">
        <v>2014</v>
      </c>
      <c r="D2271" s="1" t="s">
        <v>7157</v>
      </c>
      <c r="E2271" s="2">
        <f>(((30.20073*4.07)+(F2271*G2271))/(30.20073+F2271))</f>
        <v>4.0345970759048013</v>
      </c>
      <c r="F2271" s="1">
        <v>2</v>
      </c>
      <c r="G2271" s="2">
        <v>3.5</v>
      </c>
      <c r="H2271" s="1">
        <v>9</v>
      </c>
    </row>
    <row r="2272" spans="1:8" x14ac:dyDescent="0.25">
      <c r="A2272" s="1" t="s">
        <v>1726</v>
      </c>
      <c r="B2272" s="1" t="s">
        <v>1727</v>
      </c>
      <c r="C2272" s="1">
        <v>2015</v>
      </c>
      <c r="D2272" s="1" t="s">
        <v>75</v>
      </c>
      <c r="E2272" s="2">
        <f>(((30.20073*4.07)+(F2272*G2272))/(30.20073+F2272))</f>
        <v>4.0837817288249347</v>
      </c>
      <c r="F2272" s="1">
        <v>1</v>
      </c>
      <c r="G2272" s="2">
        <v>4.5</v>
      </c>
      <c r="H2272" s="1">
        <v>20</v>
      </c>
    </row>
    <row r="2273" spans="1:8" x14ac:dyDescent="0.25">
      <c r="A2273" s="1" t="s">
        <v>1728</v>
      </c>
      <c r="B2273" s="1" t="s">
        <v>1740</v>
      </c>
      <c r="C2273" s="1">
        <v>2009</v>
      </c>
      <c r="D2273" s="1" t="s">
        <v>222</v>
      </c>
      <c r="E2273" s="2">
        <f>(((30.20073*4.07)+(F2273*G2273))/(30.20073+F2273))</f>
        <v>3.8520535212760785</v>
      </c>
      <c r="F2273" s="1">
        <v>40</v>
      </c>
      <c r="G2273" s="2">
        <v>3.6874999523162799</v>
      </c>
      <c r="H2273" s="1">
        <v>106</v>
      </c>
    </row>
    <row r="2274" spans="1:8" x14ac:dyDescent="0.25">
      <c r="A2274" s="1" t="s">
        <v>1728</v>
      </c>
      <c r="B2274" s="1" t="s">
        <v>1734</v>
      </c>
      <c r="C2274" s="1">
        <v>2014</v>
      </c>
      <c r="D2274" s="1" t="s">
        <v>222</v>
      </c>
      <c r="E2274" s="2">
        <f>(((30.20073*4.07)+(F2274*G2274))/(30.20073+F2274))</f>
        <v>3.9401264383996399</v>
      </c>
      <c r="F2274" s="1">
        <v>18</v>
      </c>
      <c r="G2274" s="2">
        <v>3.72222219573126</v>
      </c>
      <c r="H2274" s="1">
        <v>29</v>
      </c>
    </row>
    <row r="2275" spans="1:8" x14ac:dyDescent="0.25">
      <c r="A2275" s="1" t="s">
        <v>1728</v>
      </c>
      <c r="B2275" s="1" t="s">
        <v>1735</v>
      </c>
      <c r="C2275" s="1">
        <v>2012</v>
      </c>
      <c r="D2275" s="1" t="s">
        <v>222</v>
      </c>
      <c r="E2275" s="2">
        <f>(((30.20073*4.07)+(F2275*G2275))/(30.20073+F2275))</f>
        <v>3.9375294594740686</v>
      </c>
      <c r="F2275" s="1">
        <v>24</v>
      </c>
      <c r="G2275" s="2">
        <v>3.7708333333333299</v>
      </c>
      <c r="H2275" s="1">
        <v>51</v>
      </c>
    </row>
    <row r="2276" spans="1:8" x14ac:dyDescent="0.25">
      <c r="A2276" s="1" t="s">
        <v>1728</v>
      </c>
      <c r="B2276" s="1" t="s">
        <v>1730</v>
      </c>
      <c r="C2276" s="1">
        <v>2011</v>
      </c>
      <c r="D2276" s="1" t="s">
        <v>222</v>
      </c>
      <c r="E2276" s="2">
        <f>(((30.20073*4.07)+(F2276*G2276))/(30.20073+F2276))</f>
        <v>3.939752594232417</v>
      </c>
      <c r="F2276" s="1">
        <v>26</v>
      </c>
      <c r="G2276" s="2">
        <v>3.7884615659713701</v>
      </c>
      <c r="H2276" s="1">
        <v>57</v>
      </c>
    </row>
    <row r="2277" spans="1:8" x14ac:dyDescent="0.25">
      <c r="A2277" s="1" t="s">
        <v>1728</v>
      </c>
      <c r="B2277" s="1" t="s">
        <v>1733</v>
      </c>
      <c r="C2277" s="1">
        <v>2002</v>
      </c>
      <c r="D2277" s="1" t="s">
        <v>222</v>
      </c>
      <c r="E2277" s="2">
        <f>(((30.20073*4.07)+(F2277*G2277))/(30.20073+F2277))</f>
        <v>3.9017835510163028</v>
      </c>
      <c r="F2277" s="1">
        <v>45</v>
      </c>
      <c r="G2277" s="2">
        <v>3.7888888941870702</v>
      </c>
      <c r="H2277" s="1">
        <v>103</v>
      </c>
    </row>
    <row r="2278" spans="1:8" x14ac:dyDescent="0.25">
      <c r="A2278" s="1" t="s">
        <v>1728</v>
      </c>
      <c r="B2278" s="1" t="s">
        <v>1742</v>
      </c>
      <c r="C2278" s="1">
        <v>2016</v>
      </c>
      <c r="D2278" s="1" t="s">
        <v>222</v>
      </c>
      <c r="E2278" s="2">
        <f>(((30.20073*4.07)+(F2278*G2278))/(30.20073+F2278))</f>
        <v>3.9914614454235573</v>
      </c>
      <c r="F2278" s="1">
        <v>15</v>
      </c>
      <c r="G2278" s="2">
        <v>3.8333333333333299</v>
      </c>
      <c r="H2278" s="1">
        <v>29</v>
      </c>
    </row>
    <row r="2279" spans="1:8" x14ac:dyDescent="0.25">
      <c r="A2279" s="1" t="s">
        <v>1728</v>
      </c>
      <c r="B2279" s="1" t="s">
        <v>1737</v>
      </c>
      <c r="C2279" s="1">
        <v>2015</v>
      </c>
      <c r="D2279" s="1" t="s">
        <v>222</v>
      </c>
      <c r="E2279" s="2">
        <f>(((30.20073*4.07)+(F2279*G2279))/(30.20073+F2279))</f>
        <v>4.0411740183623408</v>
      </c>
      <c r="F2279" s="1">
        <v>9</v>
      </c>
      <c r="G2279" s="2">
        <v>3.9444444974263502</v>
      </c>
      <c r="H2279" s="1">
        <v>40</v>
      </c>
    </row>
    <row r="2280" spans="1:8" x14ac:dyDescent="0.25">
      <c r="A2280" s="1" t="s">
        <v>1728</v>
      </c>
      <c r="B2280" s="1" t="s">
        <v>1738</v>
      </c>
      <c r="C2280" s="1">
        <v>2005</v>
      </c>
      <c r="D2280" s="1" t="s">
        <v>222</v>
      </c>
      <c r="E2280" s="2">
        <f>(((30.20073*4.07)+(F2280*G2280))/(30.20073+F2280))</f>
        <v>4.0328053911527588</v>
      </c>
      <c r="F2280" s="1">
        <v>19</v>
      </c>
      <c r="G2280" s="2">
        <v>3.9736841101395401</v>
      </c>
      <c r="H2280" s="1">
        <v>56</v>
      </c>
    </row>
    <row r="2281" spans="1:8" x14ac:dyDescent="0.25">
      <c r="A2281" s="1" t="s">
        <v>1728</v>
      </c>
      <c r="B2281" s="1" t="s">
        <v>1729</v>
      </c>
      <c r="C2281" s="1">
        <v>2000</v>
      </c>
      <c r="D2281" s="1" t="s">
        <v>222</v>
      </c>
      <c r="E2281" s="2">
        <f>(((30.20073*4.07)+(F2281*G2281))/(30.20073+F2281))</f>
        <v>4.1213884483464254</v>
      </c>
      <c r="F2281" s="1">
        <v>49</v>
      </c>
      <c r="G2281" s="2">
        <v>4.1530612780123297</v>
      </c>
      <c r="H2281" s="1">
        <v>184</v>
      </c>
    </row>
    <row r="2282" spans="1:8" x14ac:dyDescent="0.25">
      <c r="A2282" s="1" t="s">
        <v>1728</v>
      </c>
      <c r="B2282" s="1" t="s">
        <v>1739</v>
      </c>
      <c r="C2282" s="1">
        <v>2005</v>
      </c>
      <c r="D2282" s="1" t="s">
        <v>222</v>
      </c>
      <c r="E2282" s="2">
        <f>(((30.20073*4.07)+(F2282*G2282))/(30.20073+F2282))</f>
        <v>4.1244472797188871</v>
      </c>
      <c r="F2282" s="1">
        <v>35</v>
      </c>
      <c r="G2282" s="2">
        <v>4.1714286395481599</v>
      </c>
      <c r="H2282" s="1">
        <v>148</v>
      </c>
    </row>
    <row r="2283" spans="1:8" x14ac:dyDescent="0.25">
      <c r="A2283" s="1" t="s">
        <v>1728</v>
      </c>
      <c r="B2283" s="1" t="s">
        <v>1732</v>
      </c>
      <c r="C2283" s="1">
        <v>2010</v>
      </c>
      <c r="D2283" s="1" t="s">
        <v>222</v>
      </c>
      <c r="E2283" s="2">
        <f>(((30.20073*4.07)+(F2283*G2283))/(30.20073+F2283))</f>
        <v>4.1484215203838675</v>
      </c>
      <c r="F2283" s="1">
        <v>75</v>
      </c>
      <c r="G2283" s="2">
        <v>4.1800000158945698</v>
      </c>
      <c r="H2283" s="1">
        <v>320</v>
      </c>
    </row>
    <row r="2284" spans="1:8" x14ac:dyDescent="0.25">
      <c r="A2284" s="1" t="s">
        <v>1728</v>
      </c>
      <c r="B2284" s="1" t="s">
        <v>1731</v>
      </c>
      <c r="C2284" s="1">
        <v>2007</v>
      </c>
      <c r="D2284" s="1" t="s">
        <v>222</v>
      </c>
      <c r="E2284" s="2">
        <f>(((30.20073*4.07)+(F2284*G2284))/(30.20073+F2284))</f>
        <v>4.2538567491427255</v>
      </c>
      <c r="F2284" s="1">
        <v>116</v>
      </c>
      <c r="G2284" s="2">
        <v>4.3017240598283903</v>
      </c>
      <c r="H2284" s="1">
        <v>482</v>
      </c>
    </row>
    <row r="2285" spans="1:8" x14ac:dyDescent="0.25">
      <c r="A2285" s="1" t="s">
        <v>1728</v>
      </c>
      <c r="B2285" s="1" t="s">
        <v>1741</v>
      </c>
      <c r="C2285" s="1">
        <v>2017</v>
      </c>
      <c r="D2285" s="1" t="s">
        <v>222</v>
      </c>
      <c r="E2285" s="2">
        <f>(((30.20073*4.07)+(F2285*G2285))/(30.20073+F2285))</f>
        <v>4.0967074690542731</v>
      </c>
      <c r="F2285" s="1">
        <v>2</v>
      </c>
      <c r="G2285" s="2">
        <v>4.5</v>
      </c>
      <c r="H2285" s="1">
        <v>11</v>
      </c>
    </row>
    <row r="2286" spans="1:8" x14ac:dyDescent="0.25">
      <c r="A2286" s="1" t="s">
        <v>1728</v>
      </c>
      <c r="B2286" s="1" t="s">
        <v>1736</v>
      </c>
      <c r="C2286" s="1">
        <v>2004</v>
      </c>
      <c r="D2286" s="1" t="s">
        <v>222</v>
      </c>
      <c r="E2286" s="2">
        <f>(((30.20073*4.07)+(F2286*G2286))/(30.20073+F2286))</f>
        <v>4.1787696081340959</v>
      </c>
      <c r="F2286" s="1">
        <v>4</v>
      </c>
      <c r="G2286" s="2">
        <v>5</v>
      </c>
      <c r="H2286" s="1">
        <v>12</v>
      </c>
    </row>
    <row r="2287" spans="1:8" x14ac:dyDescent="0.25">
      <c r="A2287" s="1" t="s">
        <v>7158</v>
      </c>
      <c r="B2287" s="1" t="s">
        <v>7159</v>
      </c>
      <c r="C2287" s="1">
        <v>2017</v>
      </c>
      <c r="D2287" s="1" t="s">
        <v>7160</v>
      </c>
      <c r="E2287" s="2">
        <f>(((30.20073*4.07)+(F2287*G2287))/(30.20073+F2287))</f>
        <v>4.06775646274943</v>
      </c>
      <c r="F2287" s="1">
        <v>1</v>
      </c>
      <c r="G2287" s="2">
        <v>4</v>
      </c>
      <c r="H2287" s="1">
        <v>3</v>
      </c>
    </row>
    <row r="2288" spans="1:8" x14ac:dyDescent="0.25">
      <c r="A2288" s="1" t="s">
        <v>7161</v>
      </c>
      <c r="B2288" s="1" t="s">
        <v>7161</v>
      </c>
      <c r="C2288" s="1">
        <v>2010</v>
      </c>
      <c r="D2288" s="1" t="s">
        <v>3635</v>
      </c>
      <c r="E2288" s="2">
        <f>(((30.20073*4.07)+(F2288*G2288))/(30.20073+F2288))</f>
        <v>3.984777701241891</v>
      </c>
      <c r="F2288" s="1">
        <v>28</v>
      </c>
      <c r="G2288" s="2">
        <v>3.8928571428571401</v>
      </c>
      <c r="H2288" s="1">
        <v>88</v>
      </c>
    </row>
    <row r="2289" spans="1:8" x14ac:dyDescent="0.25">
      <c r="A2289" s="1" t="s">
        <v>7162</v>
      </c>
      <c r="B2289" s="1" t="s">
        <v>7163</v>
      </c>
      <c r="C2289" s="1">
        <v>2017</v>
      </c>
      <c r="D2289" s="1" t="s">
        <v>4948</v>
      </c>
      <c r="E2289" s="2">
        <f>(((30.20073*4.07)+(F2289*G2289))/(30.20073+F2289))</f>
        <v>4.07</v>
      </c>
      <c r="F2289" s="1">
        <v>0</v>
      </c>
      <c r="G2289" s="2">
        <v>0</v>
      </c>
      <c r="H2289" s="1">
        <v>7</v>
      </c>
    </row>
    <row r="2290" spans="1:8" x14ac:dyDescent="0.25">
      <c r="A2290" s="1" t="s">
        <v>7164</v>
      </c>
      <c r="B2290" s="1" t="s">
        <v>7165</v>
      </c>
      <c r="C2290" s="1">
        <v>2017</v>
      </c>
      <c r="D2290" s="1" t="s">
        <v>4948</v>
      </c>
      <c r="E2290" s="2">
        <f>(((30.20073*4.07)+(F2290*G2290))/(30.20073+F2290))</f>
        <v>4.1122350673416417</v>
      </c>
      <c r="F2290" s="1">
        <v>2</v>
      </c>
      <c r="G2290" s="2">
        <v>4.75</v>
      </c>
      <c r="H2290" s="1">
        <v>6</v>
      </c>
    </row>
    <row r="2291" spans="1:8" x14ac:dyDescent="0.25">
      <c r="A2291" s="1" t="s">
        <v>1743</v>
      </c>
      <c r="B2291" s="1" t="s">
        <v>1743</v>
      </c>
      <c r="C2291" s="1">
        <v>2011</v>
      </c>
      <c r="D2291" s="1" t="s">
        <v>445</v>
      </c>
      <c r="E2291" s="2">
        <f>(((30.20073*4.07)+(F2291*G2291))/(30.20073+F2291))</f>
        <v>4.0525873690145131</v>
      </c>
      <c r="F2291" s="1">
        <v>10</v>
      </c>
      <c r="G2291" s="2">
        <v>3.9999999523162799</v>
      </c>
      <c r="H2291" s="1">
        <v>17</v>
      </c>
    </row>
    <row r="2292" spans="1:8" x14ac:dyDescent="0.25">
      <c r="A2292" s="1" t="s">
        <v>1747</v>
      </c>
      <c r="B2292" s="1" t="s">
        <v>1748</v>
      </c>
      <c r="C2292" s="1">
        <v>2011</v>
      </c>
      <c r="D2292" s="1" t="s">
        <v>31</v>
      </c>
      <c r="E2292" s="2">
        <f>(((30.20073*4.07)+(F2292*G2292))/(30.20073+F2292))</f>
        <v>3.9476292394753836</v>
      </c>
      <c r="F2292" s="1">
        <v>44</v>
      </c>
      <c r="G2292" s="2">
        <v>3.86363636905496</v>
      </c>
      <c r="H2292" s="1">
        <v>170</v>
      </c>
    </row>
    <row r="2293" spans="1:8" x14ac:dyDescent="0.25">
      <c r="A2293" s="1" t="s">
        <v>1744</v>
      </c>
      <c r="B2293" s="1" t="s">
        <v>1746</v>
      </c>
      <c r="C2293" s="1">
        <v>1972</v>
      </c>
      <c r="D2293" s="1" t="s">
        <v>31</v>
      </c>
      <c r="E2293" s="2">
        <f>(((30.20073*4.07)+(F2293*G2293))/(30.20073+F2293))</f>
        <v>4.018495108390689</v>
      </c>
      <c r="F2293" s="1">
        <v>3</v>
      </c>
      <c r="G2293" s="2">
        <v>3.5</v>
      </c>
      <c r="H2293" s="1">
        <v>6</v>
      </c>
    </row>
    <row r="2294" spans="1:8" x14ac:dyDescent="0.25">
      <c r="A2294" s="1" t="s">
        <v>1744</v>
      </c>
      <c r="B2294" s="1" t="s">
        <v>1745</v>
      </c>
      <c r="C2294" s="1">
        <v>1972</v>
      </c>
      <c r="D2294" s="1" t="s">
        <v>31</v>
      </c>
      <c r="E2294" s="2">
        <f>(((30.20073*4.07)+(F2294*G2294))/(30.20073+F2294))</f>
        <v>4.017954327290675</v>
      </c>
      <c r="F2294" s="1">
        <v>4</v>
      </c>
      <c r="G2294" s="2">
        <v>3.625</v>
      </c>
      <c r="H2294" s="1">
        <v>9</v>
      </c>
    </row>
    <row r="2295" spans="1:8" x14ac:dyDescent="0.25">
      <c r="A2295" s="1" t="s">
        <v>1749</v>
      </c>
      <c r="B2295" s="1" t="s">
        <v>1750</v>
      </c>
      <c r="C2295" s="1">
        <v>2015</v>
      </c>
      <c r="D2295" s="1" t="s">
        <v>31</v>
      </c>
      <c r="E2295" s="2">
        <f>(((30.20073*4.07)+(F2295*G2295))/(30.20073+F2295))</f>
        <v>4.07</v>
      </c>
      <c r="F2295" s="1">
        <v>0</v>
      </c>
      <c r="G2295" s="2">
        <v>0</v>
      </c>
      <c r="H2295" s="1">
        <v>11</v>
      </c>
    </row>
    <row r="2296" spans="1:8" x14ac:dyDescent="0.25">
      <c r="A2296" s="1" t="s">
        <v>1751</v>
      </c>
      <c r="B2296" s="1" t="s">
        <v>1753</v>
      </c>
      <c r="C2296" s="1">
        <v>2012</v>
      </c>
      <c r="D2296" s="1" t="s">
        <v>233</v>
      </c>
      <c r="E2296" s="2">
        <f>(((30.20073*4.07)+(F2296*G2296))/(30.20073+F2296))</f>
        <v>3.956959084467961</v>
      </c>
      <c r="F2296" s="1">
        <v>2</v>
      </c>
      <c r="G2296" s="2">
        <v>2.25</v>
      </c>
      <c r="H2296" s="1">
        <v>4</v>
      </c>
    </row>
    <row r="2297" spans="1:8" x14ac:dyDescent="0.25">
      <c r="A2297" s="1" t="s">
        <v>1751</v>
      </c>
      <c r="B2297" s="1" t="s">
        <v>1752</v>
      </c>
      <c r="C2297" s="1">
        <v>2014</v>
      </c>
      <c r="D2297" s="1" t="s">
        <v>233</v>
      </c>
      <c r="E2297" s="2">
        <f>(((30.20073*4.07)+(F2297*G2297))/(30.20073+F2297))</f>
        <v>4.0636748378725409</v>
      </c>
      <c r="F2297" s="1">
        <v>3</v>
      </c>
      <c r="G2297" s="2">
        <v>4</v>
      </c>
      <c r="H2297" s="1">
        <v>10</v>
      </c>
    </row>
    <row r="2298" spans="1:8" x14ac:dyDescent="0.25">
      <c r="A2298" s="1" t="s">
        <v>1754</v>
      </c>
      <c r="B2298" s="1" t="s">
        <v>1761</v>
      </c>
      <c r="C2298" s="1">
        <v>1977</v>
      </c>
      <c r="D2298" s="1" t="s">
        <v>8</v>
      </c>
      <c r="E2298" s="2">
        <f>(((30.20073*4.07)+(F2298*G2298))/(30.20073+F2298))</f>
        <v>4.0517311966739245</v>
      </c>
      <c r="F2298" s="1">
        <v>1</v>
      </c>
      <c r="G2298" s="2">
        <v>3.5</v>
      </c>
      <c r="H2298" s="1">
        <v>2</v>
      </c>
    </row>
    <row r="2299" spans="1:8" x14ac:dyDescent="0.25">
      <c r="A2299" s="1" t="s">
        <v>1754</v>
      </c>
      <c r="B2299" s="1" t="s">
        <v>1757</v>
      </c>
      <c r="C2299" s="1">
        <v>1978</v>
      </c>
      <c r="D2299" s="1" t="s">
        <v>8</v>
      </c>
      <c r="E2299" s="2">
        <f>(((30.20073*4.07)+(F2299*G2299))/(30.20073+F2299))</f>
        <v>3.8169483305181688</v>
      </c>
      <c r="F2299" s="1">
        <v>32</v>
      </c>
      <c r="G2299" s="2">
        <v>3.57812504470348</v>
      </c>
      <c r="H2299" s="1">
        <v>61</v>
      </c>
    </row>
    <row r="2300" spans="1:8" x14ac:dyDescent="0.25">
      <c r="A2300" s="1" t="s">
        <v>1754</v>
      </c>
      <c r="B2300" s="1" t="s">
        <v>1756</v>
      </c>
      <c r="C2300" s="1">
        <v>2015</v>
      </c>
      <c r="D2300" s="1" t="s">
        <v>8</v>
      </c>
      <c r="E2300" s="2">
        <f>(((30.20073*4.07)+(F2300*G2300))/(30.20073+F2300))</f>
        <v>4.047193469262206</v>
      </c>
      <c r="F2300" s="1">
        <v>4</v>
      </c>
      <c r="G2300" s="2">
        <v>3.875</v>
      </c>
      <c r="H2300" s="1">
        <v>8</v>
      </c>
    </row>
    <row r="2301" spans="1:8" x14ac:dyDescent="0.25">
      <c r="A2301" s="1" t="s">
        <v>1754</v>
      </c>
      <c r="B2301" s="1" t="s">
        <v>1758</v>
      </c>
      <c r="C2301" s="1">
        <v>1975</v>
      </c>
      <c r="D2301" s="1" t="s">
        <v>8</v>
      </c>
      <c r="E2301" s="2">
        <f>(((30.20073*4.07)+(F2301*G2301))/(30.20073+F2301))</f>
        <v>4.0636748378725409</v>
      </c>
      <c r="F2301" s="1">
        <v>3</v>
      </c>
      <c r="G2301" s="2">
        <v>4</v>
      </c>
      <c r="H2301" s="1">
        <v>15</v>
      </c>
    </row>
    <row r="2302" spans="1:8" x14ac:dyDescent="0.25">
      <c r="A2302" s="1" t="s">
        <v>1754</v>
      </c>
      <c r="B2302" s="1" t="s">
        <v>1762</v>
      </c>
      <c r="C2302" s="1">
        <v>2014</v>
      </c>
      <c r="D2302" s="1" t="s">
        <v>8</v>
      </c>
      <c r="E2302" s="2">
        <f>(((30.20073*4.07)+(F2302*G2302))/(30.20073+F2302))</f>
        <v>4.0787347476998246</v>
      </c>
      <c r="F2302" s="1">
        <v>3</v>
      </c>
      <c r="G2302" s="2">
        <v>4.1666666666666599</v>
      </c>
      <c r="H2302" s="1">
        <v>6</v>
      </c>
    </row>
    <row r="2303" spans="1:8" x14ac:dyDescent="0.25">
      <c r="A2303" s="1" t="s">
        <v>1754</v>
      </c>
      <c r="B2303" s="1" t="s">
        <v>1755</v>
      </c>
      <c r="C2303" s="1">
        <v>2006</v>
      </c>
      <c r="D2303" s="1" t="s">
        <v>8</v>
      </c>
      <c r="E2303" s="2">
        <f>(((30.20073*4.07)+(F2303*G2303))/(30.20073+F2303))</f>
        <v>4.0837817288249347</v>
      </c>
      <c r="F2303" s="1">
        <v>1</v>
      </c>
      <c r="G2303" s="2">
        <v>4.5</v>
      </c>
      <c r="H2303" s="1">
        <v>2</v>
      </c>
    </row>
    <row r="2304" spans="1:8" x14ac:dyDescent="0.25">
      <c r="A2304" s="1" t="s">
        <v>1754</v>
      </c>
      <c r="B2304" s="1" t="s">
        <v>1759</v>
      </c>
      <c r="C2304" s="1">
        <v>1975</v>
      </c>
      <c r="D2304" s="1" t="s">
        <v>8</v>
      </c>
      <c r="E2304" s="2">
        <f>(((30.20073*4.07)+(F2304*G2304))/(30.20073+F2304))</f>
        <v>4.07</v>
      </c>
      <c r="F2304" s="1">
        <v>0</v>
      </c>
      <c r="G2304" s="2">
        <v>0</v>
      </c>
      <c r="H2304" s="1">
        <v>9</v>
      </c>
    </row>
    <row r="2305" spans="1:8" x14ac:dyDescent="0.25">
      <c r="A2305" s="1" t="s">
        <v>1754</v>
      </c>
      <c r="B2305" s="1" t="s">
        <v>1760</v>
      </c>
      <c r="C2305" s="1">
        <v>1976</v>
      </c>
      <c r="D2305" s="1" t="s">
        <v>8</v>
      </c>
      <c r="E2305" s="2">
        <f>(((30.20073*4.07)+(F2305*G2305))/(30.20073+F2305))</f>
        <v>4.07</v>
      </c>
      <c r="F2305" s="1">
        <v>0</v>
      </c>
      <c r="G2305" s="2">
        <v>0</v>
      </c>
      <c r="H2305" s="1">
        <v>1</v>
      </c>
    </row>
    <row r="2306" spans="1:8" x14ac:dyDescent="0.25">
      <c r="A2306" s="1" t="s">
        <v>1763</v>
      </c>
      <c r="B2306" s="1" t="s">
        <v>1763</v>
      </c>
      <c r="C2306" s="1">
        <v>2015</v>
      </c>
      <c r="D2306" s="1" t="s">
        <v>8</v>
      </c>
      <c r="E2306" s="2">
        <f>(((30.20073*4.07)+(F2306*G2306))/(30.20073+F2306))</f>
        <v>4.1769632317622092</v>
      </c>
      <c r="F2306" s="1">
        <v>10</v>
      </c>
      <c r="G2306" s="2">
        <v>4.5</v>
      </c>
      <c r="H2306" s="1">
        <v>52</v>
      </c>
    </row>
    <row r="2307" spans="1:8" x14ac:dyDescent="0.25">
      <c r="A2307" s="1" t="s">
        <v>7166</v>
      </c>
      <c r="B2307" s="1" t="s">
        <v>7167</v>
      </c>
      <c r="C2307" s="1">
        <v>2015</v>
      </c>
      <c r="D2307" s="1" t="s">
        <v>14</v>
      </c>
      <c r="E2307" s="2">
        <f>(((30.20073*4.07)+(F2307*G2307))/(30.20073+F2307))</f>
        <v>4.07</v>
      </c>
      <c r="F2307" s="1">
        <v>0</v>
      </c>
      <c r="G2307" s="2">
        <v>0</v>
      </c>
      <c r="H2307" s="1">
        <v>1</v>
      </c>
    </row>
    <row r="2308" spans="1:8" x14ac:dyDescent="0.25">
      <c r="A2308" s="1" t="s">
        <v>7166</v>
      </c>
      <c r="B2308" s="1" t="s">
        <v>7168</v>
      </c>
      <c r="C2308" s="1">
        <v>2017</v>
      </c>
      <c r="D2308" s="1" t="s">
        <v>14</v>
      </c>
      <c r="E2308" s="2">
        <f>(((30.20073*4.07)+(F2308*G2308))/(30.20073+F2308))</f>
        <v>4.07</v>
      </c>
      <c r="F2308" s="1">
        <v>0</v>
      </c>
      <c r="G2308" s="2">
        <v>0</v>
      </c>
      <c r="H2308" s="1">
        <v>2</v>
      </c>
    </row>
    <row r="2309" spans="1:8" x14ac:dyDescent="0.25">
      <c r="A2309" s="1" t="s">
        <v>7166</v>
      </c>
      <c r="B2309" s="1" t="s">
        <v>7166</v>
      </c>
      <c r="C2309" s="1">
        <v>2008</v>
      </c>
      <c r="D2309" s="1" t="s">
        <v>14</v>
      </c>
      <c r="E2309" s="2">
        <f>(((30.20073*4.07)+(F2309*G2309))/(30.20073+F2309))</f>
        <v>4.07</v>
      </c>
      <c r="F2309" s="1">
        <v>0</v>
      </c>
      <c r="G2309" s="2">
        <v>0</v>
      </c>
      <c r="H2309" s="1">
        <v>0</v>
      </c>
    </row>
    <row r="2310" spans="1:8" x14ac:dyDescent="0.25">
      <c r="A2310" s="1" t="s">
        <v>7166</v>
      </c>
      <c r="B2310" s="1" t="s">
        <v>7169</v>
      </c>
      <c r="C2310" s="1">
        <v>2013</v>
      </c>
      <c r="D2310" s="1" t="s">
        <v>14</v>
      </c>
      <c r="E2310" s="2">
        <f>(((30.20073*4.07)+(F2310*G2310))/(30.20073+F2310))</f>
        <v>4.07</v>
      </c>
      <c r="F2310" s="1">
        <v>0</v>
      </c>
      <c r="G2310" s="2">
        <v>0</v>
      </c>
      <c r="H2310" s="1">
        <v>0</v>
      </c>
    </row>
    <row r="2311" spans="1:8" x14ac:dyDescent="0.25">
      <c r="A2311" s="1" t="s">
        <v>7170</v>
      </c>
      <c r="B2311" s="1" t="s">
        <v>7171</v>
      </c>
      <c r="C2311" s="1">
        <v>2006</v>
      </c>
      <c r="D2311" s="1" t="s">
        <v>7172</v>
      </c>
      <c r="E2311" s="2">
        <f>(((30.20073*4.07)+(F2311*G2311))/(30.20073+F2311))</f>
        <v>4.0357059305984189</v>
      </c>
      <c r="F2311" s="1">
        <v>1</v>
      </c>
      <c r="G2311" s="2">
        <v>3</v>
      </c>
      <c r="H2311" s="1">
        <v>7</v>
      </c>
    </row>
    <row r="2312" spans="1:8" x14ac:dyDescent="0.25">
      <c r="A2312" s="1" t="s">
        <v>7170</v>
      </c>
      <c r="B2312" s="1" t="s">
        <v>7174</v>
      </c>
      <c r="C2312" s="1">
        <v>2016</v>
      </c>
      <c r="D2312" s="1" t="s">
        <v>7172</v>
      </c>
      <c r="E2312" s="2">
        <f>(((30.20073*4.07)+(F2312*G2312))/(30.20073+F2312))</f>
        <v>4.0486149280452572</v>
      </c>
      <c r="F2312" s="1">
        <v>3</v>
      </c>
      <c r="G2312" s="2">
        <v>3.8333333333333299</v>
      </c>
      <c r="H2312" s="1">
        <v>10</v>
      </c>
    </row>
    <row r="2313" spans="1:8" x14ac:dyDescent="0.25">
      <c r="A2313" s="1" t="s">
        <v>7170</v>
      </c>
      <c r="B2313" s="1" t="s">
        <v>7173</v>
      </c>
      <c r="C2313" s="1">
        <v>2012</v>
      </c>
      <c r="D2313" s="1" t="s">
        <v>7172</v>
      </c>
      <c r="E2313" s="2">
        <f>(((30.20073*4.07)+(F2313*G2313))/(30.20073+F2313))</f>
        <v>4.047193469262206</v>
      </c>
      <c r="F2313" s="1">
        <v>4</v>
      </c>
      <c r="G2313" s="2">
        <v>3.875</v>
      </c>
      <c r="H2313" s="1">
        <v>9</v>
      </c>
    </row>
    <row r="2314" spans="1:8" x14ac:dyDescent="0.25">
      <c r="A2314" s="1" t="s">
        <v>7170</v>
      </c>
      <c r="B2314" s="1" t="s">
        <v>7175</v>
      </c>
      <c r="C2314" s="1">
        <v>2008</v>
      </c>
      <c r="D2314" s="1" t="s">
        <v>7172</v>
      </c>
      <c r="E2314" s="2">
        <f>(((30.20073*4.07)+(F2314*G2314))/(30.20073+F2314))</f>
        <v>4.06775646274943</v>
      </c>
      <c r="F2314" s="1">
        <v>1</v>
      </c>
      <c r="G2314" s="2">
        <v>4</v>
      </c>
      <c r="H2314" s="1">
        <v>5</v>
      </c>
    </row>
    <row r="2315" spans="1:8" x14ac:dyDescent="0.25">
      <c r="A2315" s="1" t="s">
        <v>1764</v>
      </c>
      <c r="B2315" s="1" t="s">
        <v>1765</v>
      </c>
      <c r="C2315" s="1">
        <v>2017</v>
      </c>
      <c r="D2315" s="1" t="s">
        <v>1766</v>
      </c>
      <c r="E2315" s="2">
        <f>(((30.20073*4.07)+(F2315*G2315))/(30.20073+F2315))</f>
        <v>4.1168740278965812</v>
      </c>
      <c r="F2315" s="1">
        <v>5</v>
      </c>
      <c r="G2315" s="2">
        <v>4.4000000000000004</v>
      </c>
      <c r="H2315" s="1">
        <v>14</v>
      </c>
    </row>
    <row r="2316" spans="1:8" x14ac:dyDescent="0.25">
      <c r="A2316" s="1" t="s">
        <v>1767</v>
      </c>
      <c r="B2316" s="1" t="s">
        <v>1768</v>
      </c>
      <c r="C2316" s="1">
        <v>1989</v>
      </c>
      <c r="D2316" s="1" t="s">
        <v>14</v>
      </c>
      <c r="E2316" s="2">
        <f>(((30.20073*4.07)+(F2316*G2316))/(30.20073+F2316))</f>
        <v>3.9046277240365033</v>
      </c>
      <c r="F2316" s="1">
        <v>42</v>
      </c>
      <c r="G2316" s="2">
        <v>3.7857143084208098</v>
      </c>
      <c r="H2316" s="1">
        <v>185</v>
      </c>
    </row>
    <row r="2317" spans="1:8" x14ac:dyDescent="0.25">
      <c r="A2317" s="1" t="s">
        <v>7176</v>
      </c>
      <c r="B2317" s="1" t="s">
        <v>7177</v>
      </c>
      <c r="C2317" s="1">
        <v>2017</v>
      </c>
      <c r="D2317" s="1" t="s">
        <v>7178</v>
      </c>
      <c r="E2317" s="2">
        <f>(((30.20073*4.07)+(F2317*G2317))/(30.20073+F2317))</f>
        <v>4.07</v>
      </c>
      <c r="F2317" s="1">
        <v>0</v>
      </c>
      <c r="G2317" s="2">
        <v>0</v>
      </c>
      <c r="H2317" s="1">
        <v>3</v>
      </c>
    </row>
    <row r="2318" spans="1:8" x14ac:dyDescent="0.25">
      <c r="A2318" s="1" t="s">
        <v>1769</v>
      </c>
      <c r="B2318" s="1" t="s">
        <v>1770</v>
      </c>
      <c r="C2318" s="1">
        <v>2003</v>
      </c>
      <c r="D2318" s="1" t="s">
        <v>233</v>
      </c>
      <c r="E2318" s="2">
        <f>(((30.20073*4.07)+(F2318*G2318))/(30.20073+F2318))</f>
        <v>4.0357059305984189</v>
      </c>
      <c r="F2318" s="1">
        <v>1</v>
      </c>
      <c r="G2318" s="2">
        <v>3</v>
      </c>
      <c r="H2318" s="1">
        <v>2</v>
      </c>
    </row>
    <row r="2319" spans="1:8" x14ac:dyDescent="0.25">
      <c r="A2319" s="1" t="s">
        <v>1769</v>
      </c>
      <c r="B2319" s="1" t="s">
        <v>1780</v>
      </c>
      <c r="C2319" s="1">
        <v>1974</v>
      </c>
      <c r="D2319" s="1" t="s">
        <v>233</v>
      </c>
      <c r="E2319" s="2">
        <f>(((30.20073*4.07)+(F2319*G2319))/(30.20073+F2319))</f>
        <v>4.0190694776174336</v>
      </c>
      <c r="F2319" s="1">
        <v>2</v>
      </c>
      <c r="G2319" s="2">
        <v>3.25</v>
      </c>
      <c r="H2319" s="1">
        <v>9</v>
      </c>
    </row>
    <row r="2320" spans="1:8" x14ac:dyDescent="0.25">
      <c r="A2320" s="1" t="s">
        <v>1769</v>
      </c>
      <c r="B2320" s="1" t="s">
        <v>1771</v>
      </c>
      <c r="C2320" s="1">
        <v>1973</v>
      </c>
      <c r="D2320" s="1" t="s">
        <v>233</v>
      </c>
      <c r="E2320" s="2">
        <f>(((30.20073*4.07)+(F2320*G2320))/(30.20073+F2320))</f>
        <v>4.032573898276441</v>
      </c>
      <c r="F2320" s="1">
        <v>4</v>
      </c>
      <c r="G2320" s="2">
        <v>3.75</v>
      </c>
      <c r="H2320" s="1">
        <v>14</v>
      </c>
    </row>
    <row r="2321" spans="1:8" x14ac:dyDescent="0.25">
      <c r="A2321" s="1" t="s">
        <v>1769</v>
      </c>
      <c r="B2321" s="1" t="s">
        <v>1773</v>
      </c>
      <c r="C2321" s="1">
        <v>1978</v>
      </c>
      <c r="D2321" s="1" t="s">
        <v>233</v>
      </c>
      <c r="E2321" s="2">
        <f>(((30.20073*4.07)+(F2321*G2321))/(30.20073+F2321))</f>
        <v>4.0636748378725409</v>
      </c>
      <c r="F2321" s="1">
        <v>3</v>
      </c>
      <c r="G2321" s="2">
        <v>4</v>
      </c>
      <c r="H2321" s="1">
        <v>4</v>
      </c>
    </row>
    <row r="2322" spans="1:8" x14ac:dyDescent="0.25">
      <c r="A2322" s="1" t="s">
        <v>1769</v>
      </c>
      <c r="B2322" s="1" t="s">
        <v>1774</v>
      </c>
      <c r="C2322" s="1">
        <v>1973</v>
      </c>
      <c r="D2322" s="1" t="s">
        <v>233</v>
      </c>
      <c r="E2322" s="2">
        <f>(((30.20073*4.07)+(F2322*G2322))/(30.20073+F2322))</f>
        <v>4.0656522724795376</v>
      </c>
      <c r="F2322" s="1">
        <v>2</v>
      </c>
      <c r="G2322" s="2">
        <v>4</v>
      </c>
      <c r="H2322" s="1">
        <v>4</v>
      </c>
    </row>
    <row r="2323" spans="1:8" x14ac:dyDescent="0.25">
      <c r="A2323" s="1" t="s">
        <v>1769</v>
      </c>
      <c r="B2323" s="1" t="s">
        <v>1775</v>
      </c>
      <c r="C2323" s="1">
        <v>1976</v>
      </c>
      <c r="D2323" s="1" t="s">
        <v>233</v>
      </c>
      <c r="E2323" s="2">
        <f>(((30.20073*4.07)+(F2323*G2323))/(30.20073+F2323))</f>
        <v>4.0656522724795376</v>
      </c>
      <c r="F2323" s="1">
        <v>2</v>
      </c>
      <c r="G2323" s="2">
        <v>4</v>
      </c>
      <c r="H2323" s="1">
        <v>4</v>
      </c>
    </row>
    <row r="2324" spans="1:8" x14ac:dyDescent="0.25">
      <c r="A2324" s="1" t="s">
        <v>1769</v>
      </c>
      <c r="B2324" s="1" t="s">
        <v>1777</v>
      </c>
      <c r="C2324" s="1">
        <v>1973</v>
      </c>
      <c r="D2324" s="1" t="s">
        <v>233</v>
      </c>
      <c r="E2324" s="2">
        <f>(((30.20073*4.07)+(F2324*G2324))/(30.20073+F2324))</f>
        <v>4.06775646274943</v>
      </c>
      <c r="F2324" s="1">
        <v>1</v>
      </c>
      <c r="G2324" s="2">
        <v>4</v>
      </c>
      <c r="H2324" s="1">
        <v>12</v>
      </c>
    </row>
    <row r="2325" spans="1:8" x14ac:dyDescent="0.25">
      <c r="A2325" s="1" t="s">
        <v>1769</v>
      </c>
      <c r="B2325" s="1" t="s">
        <v>1779</v>
      </c>
      <c r="C2325" s="1">
        <v>1975</v>
      </c>
      <c r="D2325" s="1" t="s">
        <v>233</v>
      </c>
      <c r="E2325" s="2">
        <f>(((30.20073*4.07)+(F2325*G2325))/(30.20073+F2325))</f>
        <v>4.0787347476998246</v>
      </c>
      <c r="F2325" s="1">
        <v>3</v>
      </c>
      <c r="G2325" s="2">
        <v>4.1666666666666599</v>
      </c>
      <c r="H2325" s="1">
        <v>3</v>
      </c>
    </row>
    <row r="2326" spans="1:8" x14ac:dyDescent="0.25">
      <c r="A2326" s="1" t="s">
        <v>1769</v>
      </c>
      <c r="B2326" s="1" t="s">
        <v>1776</v>
      </c>
      <c r="C2326" s="1">
        <v>2014</v>
      </c>
      <c r="D2326" s="1" t="s">
        <v>233</v>
      </c>
      <c r="E2326" s="2">
        <f>(((30.20073*4.07)+(F2326*G2326))/(30.20073+F2326))</f>
        <v>4.0937946575271091</v>
      </c>
      <c r="F2326" s="1">
        <v>3</v>
      </c>
      <c r="G2326" s="2">
        <v>4.3333333333333304</v>
      </c>
      <c r="H2326" s="1">
        <v>12</v>
      </c>
    </row>
    <row r="2327" spans="1:8" x14ac:dyDescent="0.25">
      <c r="A2327" s="1" t="s">
        <v>1769</v>
      </c>
      <c r="B2327" s="1" t="s">
        <v>1778</v>
      </c>
      <c r="C2327" s="1">
        <v>2016</v>
      </c>
      <c r="D2327" s="1" t="s">
        <v>233</v>
      </c>
      <c r="E2327" s="2">
        <f>(((30.20073*4.07)+(F2327*G2327))/(30.20073+F2327))</f>
        <v>4.1239144771816756</v>
      </c>
      <c r="F2327" s="1">
        <v>3</v>
      </c>
      <c r="G2327" s="2">
        <v>4.6666666666666599</v>
      </c>
      <c r="H2327" s="1">
        <v>14</v>
      </c>
    </row>
    <row r="2328" spans="1:8" x14ac:dyDescent="0.25">
      <c r="A2328" s="1" t="s">
        <v>1769</v>
      </c>
      <c r="B2328" s="1" t="s">
        <v>1772</v>
      </c>
      <c r="C2328" s="1">
        <v>1971</v>
      </c>
      <c r="D2328" s="1" t="s">
        <v>233</v>
      </c>
      <c r="E2328" s="2">
        <f>(((30.20073*4.07)+(F2328*G2328))/(30.20073+F2328))</f>
        <v>4.07</v>
      </c>
      <c r="F2328" s="1">
        <v>0</v>
      </c>
      <c r="G2328" s="2">
        <v>0</v>
      </c>
      <c r="H2328" s="1">
        <v>1</v>
      </c>
    </row>
    <row r="2329" spans="1:8" x14ac:dyDescent="0.25">
      <c r="A2329" s="1" t="s">
        <v>1781</v>
      </c>
      <c r="B2329" s="1" t="s">
        <v>1782</v>
      </c>
      <c r="C2329" s="1">
        <v>1996</v>
      </c>
      <c r="D2329" s="1" t="s">
        <v>586</v>
      </c>
      <c r="E2329" s="2">
        <f>(((30.20073*4.07)+(F2329*G2329))/(30.20073+F2329))</f>
        <v>4.0517311966739245</v>
      </c>
      <c r="F2329" s="1">
        <v>1</v>
      </c>
      <c r="G2329" s="2">
        <v>3.5</v>
      </c>
      <c r="H2329" s="1">
        <v>5</v>
      </c>
    </row>
    <row r="2330" spans="1:8" x14ac:dyDescent="0.25">
      <c r="A2330" s="1" t="s">
        <v>7179</v>
      </c>
      <c r="B2330" s="1" t="s">
        <v>7182</v>
      </c>
      <c r="C2330" s="1">
        <v>2013</v>
      </c>
      <c r="D2330" s="1" t="s">
        <v>7181</v>
      </c>
      <c r="E2330" s="2">
        <f>(((30.20073*4.07)+(F2330*G2330))/(30.20073+F2330))</f>
        <v>4.050124674192169</v>
      </c>
      <c r="F2330" s="1">
        <v>2</v>
      </c>
      <c r="G2330" s="2">
        <v>3.75</v>
      </c>
      <c r="H2330" s="1">
        <v>7</v>
      </c>
    </row>
    <row r="2331" spans="1:8" x14ac:dyDescent="0.25">
      <c r="A2331" s="1" t="s">
        <v>7179</v>
      </c>
      <c r="B2331" s="1" t="s">
        <v>7180</v>
      </c>
      <c r="C2331" s="1">
        <v>2011</v>
      </c>
      <c r="D2331" s="1" t="s">
        <v>7181</v>
      </c>
      <c r="E2331" s="2">
        <f>(((30.20073*4.07)+(F2331*G2331))/(30.20073+F2331))</f>
        <v>4.07</v>
      </c>
      <c r="F2331" s="1">
        <v>0</v>
      </c>
      <c r="G2331" s="2">
        <v>0</v>
      </c>
      <c r="H2331" s="1">
        <v>4</v>
      </c>
    </row>
    <row r="2332" spans="1:8" x14ac:dyDescent="0.25">
      <c r="A2332" s="1" t="s">
        <v>1783</v>
      </c>
      <c r="B2332" s="1" t="s">
        <v>642</v>
      </c>
      <c r="C2332" s="1">
        <v>2003</v>
      </c>
      <c r="D2332" s="1" t="s">
        <v>1784</v>
      </c>
      <c r="E2332" s="2">
        <f>(((30.20073*4.07)+(F2332*G2332))/(30.20073+F2332))</f>
        <v>4.2951850677476697</v>
      </c>
      <c r="F2332" s="1">
        <v>104</v>
      </c>
      <c r="G2332" s="2">
        <v>4.3605769276618904</v>
      </c>
      <c r="H2332" s="1">
        <v>439</v>
      </c>
    </row>
    <row r="2333" spans="1:8" x14ac:dyDescent="0.25">
      <c r="A2333" s="1" t="s">
        <v>1789</v>
      </c>
      <c r="B2333" s="1" t="s">
        <v>1790</v>
      </c>
      <c r="C2333" s="1">
        <v>1977</v>
      </c>
      <c r="D2333" s="1" t="s">
        <v>1791</v>
      </c>
      <c r="E2333" s="2">
        <f>(((30.20073*4.07)+(F2333*G2333))/(30.20073+F2333))</f>
        <v>4.0513110107515091</v>
      </c>
      <c r="F2333" s="1">
        <v>11</v>
      </c>
      <c r="G2333" s="2">
        <v>4</v>
      </c>
      <c r="H2333" s="1">
        <v>12</v>
      </c>
    </row>
    <row r="2334" spans="1:8" x14ac:dyDescent="0.25">
      <c r="A2334" s="1" t="s">
        <v>1789</v>
      </c>
      <c r="B2334" s="1" t="s">
        <v>1792</v>
      </c>
      <c r="C2334" s="1">
        <v>1978</v>
      </c>
      <c r="D2334" s="1" t="s">
        <v>1791</v>
      </c>
      <c r="E2334" s="2">
        <f>(((30.20073*4.07)+(F2334*G2334))/(30.20073+F2334))</f>
        <v>4.138974387008961</v>
      </c>
      <c r="F2334" s="1">
        <v>3</v>
      </c>
      <c r="G2334" s="2">
        <v>4.8333333333333304</v>
      </c>
      <c r="H2334" s="1">
        <v>25</v>
      </c>
    </row>
    <row r="2335" spans="1:8" x14ac:dyDescent="0.25">
      <c r="A2335" s="1" t="s">
        <v>1793</v>
      </c>
      <c r="B2335" s="1" t="s">
        <v>1794</v>
      </c>
      <c r="C2335" s="1">
        <v>2006</v>
      </c>
      <c r="D2335" s="1" t="s">
        <v>1795</v>
      </c>
      <c r="E2335" s="2">
        <f>(((30.20073*4.07)+(F2335*G2335))/(30.20073+F2335))</f>
        <v>4.1240538278165646</v>
      </c>
      <c r="F2335" s="1">
        <v>140</v>
      </c>
      <c r="G2335" s="2">
        <v>4.1357142925262398</v>
      </c>
      <c r="H2335" s="1">
        <v>616</v>
      </c>
    </row>
    <row r="2336" spans="1:8" x14ac:dyDescent="0.25">
      <c r="A2336" s="1" t="s">
        <v>7197</v>
      </c>
      <c r="B2336" s="1" t="s">
        <v>7199</v>
      </c>
      <c r="C2336" s="1">
        <v>2011</v>
      </c>
      <c r="D2336" s="1" t="s">
        <v>8</v>
      </c>
      <c r="E2336" s="2">
        <f>(((30.20073*4.07)+(F2336*G2336))/(30.20073+F2336))</f>
        <v>4.0025805309550062</v>
      </c>
      <c r="F2336" s="1">
        <v>14</v>
      </c>
      <c r="G2336" s="2">
        <v>3.8571435894284898</v>
      </c>
      <c r="H2336" s="1">
        <v>79</v>
      </c>
    </row>
    <row r="2337" spans="1:8" x14ac:dyDescent="0.25">
      <c r="A2337" s="1" t="s">
        <v>7197</v>
      </c>
      <c r="B2337" s="1" t="s">
        <v>7198</v>
      </c>
      <c r="C2337" s="1">
        <v>2010</v>
      </c>
      <c r="D2337" s="1" t="s">
        <v>8</v>
      </c>
      <c r="E2337" s="2">
        <f>(((30.20073*4.07)+(F2337*G2337))/(30.20073+F2337))</f>
        <v>4.0817640800618813</v>
      </c>
      <c r="F2337" s="1">
        <v>14</v>
      </c>
      <c r="G2337" s="2">
        <v>4.1071414947509703</v>
      </c>
      <c r="H2337" s="1">
        <v>92</v>
      </c>
    </row>
    <row r="2338" spans="1:8" x14ac:dyDescent="0.25">
      <c r="A2338" s="1" t="s">
        <v>1796</v>
      </c>
      <c r="B2338" s="1" t="s">
        <v>1797</v>
      </c>
      <c r="C2338" s="1">
        <v>2015</v>
      </c>
      <c r="D2338" s="1" t="s">
        <v>1798</v>
      </c>
      <c r="E2338" s="2">
        <f>(((30.20073*4.07)+(F2338*G2338))/(30.20073+F2338))</f>
        <v>4.1136455286951392</v>
      </c>
      <c r="F2338" s="1">
        <v>6</v>
      </c>
      <c r="G2338" s="2">
        <v>4.3333333333333304</v>
      </c>
      <c r="H2338" s="1">
        <v>15</v>
      </c>
    </row>
    <row r="2339" spans="1:8" x14ac:dyDescent="0.25">
      <c r="A2339" s="1" t="s">
        <v>1799</v>
      </c>
      <c r="B2339" s="1" t="s">
        <v>1801</v>
      </c>
      <c r="C2339" s="1">
        <v>1972</v>
      </c>
      <c r="D2339" s="1" t="s">
        <v>73</v>
      </c>
      <c r="E2339" s="2">
        <f>(((30.20073*4.07)+(F2339*G2339))/(30.20073+F2339))</f>
        <v>4.1469618800478427</v>
      </c>
      <c r="F2339" s="1">
        <v>8</v>
      </c>
      <c r="G2339" s="2">
        <v>4.4375</v>
      </c>
      <c r="H2339" s="1">
        <v>27</v>
      </c>
    </row>
    <row r="2340" spans="1:8" x14ac:dyDescent="0.25">
      <c r="A2340" s="1" t="s">
        <v>1799</v>
      </c>
      <c r="B2340" s="1" t="s">
        <v>1800</v>
      </c>
      <c r="C2340" s="1">
        <v>1996</v>
      </c>
      <c r="D2340" s="1" t="s">
        <v>73</v>
      </c>
      <c r="E2340" s="2">
        <f>(((30.20073*4.07)+(F2340*G2340))/(30.20073+F2340))</f>
        <v>4.0998069949004403</v>
      </c>
      <c r="F2340" s="1">
        <v>1</v>
      </c>
      <c r="G2340" s="2">
        <v>5</v>
      </c>
      <c r="H2340" s="1">
        <v>8</v>
      </c>
    </row>
    <row r="2341" spans="1:8" x14ac:dyDescent="0.25">
      <c r="A2341" s="1" t="s">
        <v>1802</v>
      </c>
      <c r="B2341" s="1" t="s">
        <v>1804</v>
      </c>
      <c r="C2341" s="1">
        <v>2017</v>
      </c>
      <c r="D2341" s="1" t="s">
        <v>233</v>
      </c>
      <c r="E2341" s="2">
        <f>(((30.20073*4.07)+(F2341*G2341))/(30.20073+F2341))</f>
        <v>4.0433876190064</v>
      </c>
      <c r="F2341" s="1">
        <v>7</v>
      </c>
      <c r="G2341" s="2">
        <v>3.9285714285714199</v>
      </c>
      <c r="H2341" s="1">
        <v>12</v>
      </c>
    </row>
    <row r="2342" spans="1:8" x14ac:dyDescent="0.25">
      <c r="A2342" s="1" t="s">
        <v>1802</v>
      </c>
      <c r="B2342" s="1" t="s">
        <v>1805</v>
      </c>
      <c r="C2342" s="1">
        <v>2011</v>
      </c>
      <c r="D2342" s="1" t="s">
        <v>233</v>
      </c>
      <c r="E2342" s="2">
        <f>(((30.20073*4.07)+(F2342*G2342))/(30.20073+F2342))</f>
        <v>4.0787347476998246</v>
      </c>
      <c r="F2342" s="1">
        <v>3</v>
      </c>
      <c r="G2342" s="2">
        <v>4.1666666666666599</v>
      </c>
      <c r="H2342" s="1">
        <v>4</v>
      </c>
    </row>
    <row r="2343" spans="1:8" x14ac:dyDescent="0.25">
      <c r="A2343" s="1" t="s">
        <v>1802</v>
      </c>
      <c r="B2343" s="1" t="s">
        <v>1803</v>
      </c>
      <c r="C2343" s="1">
        <v>2007</v>
      </c>
      <c r="D2343" s="1" t="s">
        <v>233</v>
      </c>
      <c r="E2343" s="2">
        <f>(((30.20073*4.07)+(F2343*G2343))/(30.20073+F2343))</f>
        <v>4.0811798707669054</v>
      </c>
      <c r="F2343" s="1">
        <v>2</v>
      </c>
      <c r="G2343" s="2">
        <v>4.25</v>
      </c>
      <c r="H2343" s="1">
        <v>9</v>
      </c>
    </row>
    <row r="2344" spans="1:8" x14ac:dyDescent="0.25">
      <c r="A2344" s="1" t="s">
        <v>1806</v>
      </c>
      <c r="B2344" s="1" t="s">
        <v>1807</v>
      </c>
      <c r="C2344" s="1">
        <v>1976</v>
      </c>
      <c r="D2344" s="1" t="s">
        <v>40</v>
      </c>
      <c r="E2344" s="2">
        <f>(((30.20073*4.07)+(F2344*G2344))/(30.20073+F2344))</f>
        <v>4.0517311966739245</v>
      </c>
      <c r="F2344" s="1">
        <v>1</v>
      </c>
      <c r="G2344" s="2">
        <v>3.5</v>
      </c>
      <c r="H2344" s="1">
        <v>2</v>
      </c>
    </row>
    <row r="2345" spans="1:8" x14ac:dyDescent="0.25">
      <c r="A2345" s="1" t="s">
        <v>1808</v>
      </c>
      <c r="B2345" s="1" t="s">
        <v>1809</v>
      </c>
      <c r="C2345" s="1">
        <v>2002</v>
      </c>
      <c r="D2345" s="1" t="s">
        <v>73</v>
      </c>
      <c r="E2345" s="2">
        <f>(((30.20073*4.07)+(F2345*G2345))/(30.20073+F2345))</f>
        <v>4.0656522724795376</v>
      </c>
      <c r="F2345" s="1">
        <v>2</v>
      </c>
      <c r="G2345" s="2">
        <v>4</v>
      </c>
      <c r="H2345" s="1">
        <v>6</v>
      </c>
    </row>
    <row r="2346" spans="1:8" x14ac:dyDescent="0.25">
      <c r="A2346" s="1" t="s">
        <v>1810</v>
      </c>
      <c r="B2346" s="1" t="s">
        <v>1811</v>
      </c>
      <c r="C2346" s="1">
        <v>2014</v>
      </c>
      <c r="D2346" s="1" t="s">
        <v>8</v>
      </c>
      <c r="E2346" s="2">
        <f>(((30.20073*4.07)+(F2346*G2346))/(30.20073+F2346))</f>
        <v>4.0422518329252179</v>
      </c>
      <c r="F2346" s="1">
        <v>8</v>
      </c>
      <c r="G2346" s="2">
        <v>3.9374999701976701</v>
      </c>
      <c r="H2346" s="1">
        <v>18</v>
      </c>
    </row>
    <row r="2347" spans="1:8" x14ac:dyDescent="0.25">
      <c r="A2347" s="1" t="s">
        <v>7183</v>
      </c>
      <c r="B2347" s="1" t="s">
        <v>7183</v>
      </c>
      <c r="C2347" s="1">
        <v>2017</v>
      </c>
      <c r="D2347" s="1" t="s">
        <v>305</v>
      </c>
      <c r="E2347" s="2">
        <f>(((30.20073*4.07)+(F2347*G2347))/(30.20073+F2347))</f>
        <v>4.06775646274943</v>
      </c>
      <c r="F2347" s="1">
        <v>1</v>
      </c>
      <c r="G2347" s="2">
        <v>4</v>
      </c>
      <c r="H2347" s="1">
        <v>4</v>
      </c>
    </row>
    <row r="2348" spans="1:8" x14ac:dyDescent="0.25">
      <c r="A2348" s="1" t="s">
        <v>1812</v>
      </c>
      <c r="B2348" s="1" t="s">
        <v>1813</v>
      </c>
      <c r="C2348" s="1">
        <v>2002</v>
      </c>
      <c r="D2348" s="1" t="s">
        <v>1814</v>
      </c>
      <c r="E2348" s="2">
        <f>(((30.20073*4.07)+(F2348*G2348))/(30.20073+F2348))</f>
        <v>3.8933718837835212</v>
      </c>
      <c r="F2348" s="1">
        <v>25</v>
      </c>
      <c r="G2348" s="2">
        <v>3.6799999618530199</v>
      </c>
      <c r="H2348" s="1">
        <v>75</v>
      </c>
    </row>
    <row r="2349" spans="1:8" x14ac:dyDescent="0.25">
      <c r="A2349" s="1" t="s">
        <v>34</v>
      </c>
      <c r="B2349" s="1" t="s">
        <v>1815</v>
      </c>
      <c r="C2349" s="1">
        <v>2007</v>
      </c>
      <c r="D2349" s="1" t="s">
        <v>8</v>
      </c>
      <c r="E2349" s="2">
        <f>(((30.20073*4.07)+(F2349*G2349))/(30.20073+F2349))</f>
        <v>4.1298284852288578</v>
      </c>
      <c r="F2349" s="1">
        <v>40</v>
      </c>
      <c r="G2349" s="2">
        <v>4.1750000834465002</v>
      </c>
      <c r="H2349" s="1">
        <v>110</v>
      </c>
    </row>
    <row r="2350" spans="1:8" x14ac:dyDescent="0.25">
      <c r="A2350" s="1" t="s">
        <v>34</v>
      </c>
      <c r="B2350" s="1" t="s">
        <v>1815</v>
      </c>
      <c r="C2350" s="1">
        <v>2007</v>
      </c>
      <c r="D2350" s="1" t="s">
        <v>6041</v>
      </c>
      <c r="E2350" s="2">
        <f>(((30.20073*4.07)+(F2350*G2350))/(30.20073+F2350))</f>
        <v>4.07</v>
      </c>
      <c r="F2350" s="1">
        <v>0</v>
      </c>
      <c r="G2350" s="2">
        <v>0</v>
      </c>
      <c r="H2350" s="1">
        <v>0</v>
      </c>
    </row>
    <row r="2351" spans="1:8" x14ac:dyDescent="0.25">
      <c r="A2351" s="1" t="s">
        <v>34</v>
      </c>
      <c r="B2351" s="1" t="s">
        <v>7184</v>
      </c>
      <c r="C2351" s="1">
        <v>2013</v>
      </c>
      <c r="D2351" s="1" t="s">
        <v>6041</v>
      </c>
      <c r="E2351" s="2">
        <f>(((30.20073*4.07)+(F2351*G2351))/(30.20073+F2351))</f>
        <v>4.07</v>
      </c>
      <c r="F2351" s="1">
        <v>0</v>
      </c>
      <c r="G2351" s="2">
        <v>0</v>
      </c>
      <c r="H2351" s="1">
        <v>3</v>
      </c>
    </row>
    <row r="2352" spans="1:8" x14ac:dyDescent="0.25">
      <c r="A2352" s="1" t="s">
        <v>7185</v>
      </c>
      <c r="B2352" s="1" t="s">
        <v>7186</v>
      </c>
      <c r="C2352" s="1">
        <v>2016</v>
      </c>
      <c r="D2352" s="1" t="s">
        <v>6203</v>
      </c>
      <c r="E2352" s="2">
        <f>(((30.20073*4.07)+(F2352*G2352))/(30.20073+F2352))</f>
        <v>4.047193469262206</v>
      </c>
      <c r="F2352" s="1">
        <v>4</v>
      </c>
      <c r="G2352" s="2">
        <v>3.875</v>
      </c>
      <c r="H2352" s="1">
        <v>7</v>
      </c>
    </row>
    <row r="2353" spans="1:8" x14ac:dyDescent="0.25">
      <c r="A2353" s="1" t="s">
        <v>1816</v>
      </c>
      <c r="B2353" s="1" t="s">
        <v>1817</v>
      </c>
      <c r="C2353" s="1">
        <v>1970</v>
      </c>
      <c r="D2353" s="1" t="s">
        <v>31</v>
      </c>
      <c r="E2353" s="2">
        <f>(((30.20073*4.07)+(F2353*G2353))/(30.20073+F2353))</f>
        <v>4.0445861478483982</v>
      </c>
      <c r="F2353" s="1">
        <v>6</v>
      </c>
      <c r="G2353" s="2">
        <v>3.9166666666666599</v>
      </c>
      <c r="H2353" s="1">
        <v>7</v>
      </c>
    </row>
    <row r="2354" spans="1:8" x14ac:dyDescent="0.25">
      <c r="A2354" s="1" t="s">
        <v>7187</v>
      </c>
      <c r="B2354" s="1" t="s">
        <v>7191</v>
      </c>
      <c r="C2354" s="1">
        <v>2005</v>
      </c>
      <c r="D2354" s="1" t="s">
        <v>7172</v>
      </c>
      <c r="E2354" s="2">
        <f>(((30.20073*4.07)+(F2354*G2354))/(30.20073+F2354))</f>
        <v>4.1327666635594866</v>
      </c>
      <c r="F2354" s="1">
        <v>110</v>
      </c>
      <c r="G2354" s="2">
        <v>4.1499993822791303</v>
      </c>
      <c r="H2354" s="1">
        <v>840</v>
      </c>
    </row>
    <row r="2355" spans="1:8" x14ac:dyDescent="0.25">
      <c r="A2355" s="1" t="s">
        <v>7187</v>
      </c>
      <c r="B2355" s="1" t="s">
        <v>7190</v>
      </c>
      <c r="C2355" s="1">
        <v>2005</v>
      </c>
      <c r="D2355" s="1" t="s">
        <v>7172</v>
      </c>
      <c r="E2355" s="2">
        <f>(((30.20073*4.07)+(F2355*G2355))/(30.20073+F2355))</f>
        <v>4.1620163064220108</v>
      </c>
      <c r="F2355" s="1">
        <v>60</v>
      </c>
      <c r="G2355" s="2">
        <v>4.2083323001861501</v>
      </c>
      <c r="H2355" s="1">
        <v>450</v>
      </c>
    </row>
    <row r="2356" spans="1:8" x14ac:dyDescent="0.25">
      <c r="A2356" s="1" t="s">
        <v>7187</v>
      </c>
      <c r="B2356" s="1" t="s">
        <v>7189</v>
      </c>
      <c r="C2356" s="1">
        <v>2002</v>
      </c>
      <c r="D2356" s="1" t="s">
        <v>7172</v>
      </c>
      <c r="E2356" s="2">
        <f>(((30.20073*4.07)+(F2356*G2356))/(30.20073+F2356))</f>
        <v>4.3268257517177178</v>
      </c>
      <c r="F2356" s="1">
        <v>65</v>
      </c>
      <c r="G2356" s="2">
        <v>4.4461538314819302</v>
      </c>
      <c r="H2356" s="1">
        <v>228</v>
      </c>
    </row>
    <row r="2357" spans="1:8" x14ac:dyDescent="0.25">
      <c r="A2357" s="1" t="s">
        <v>7187</v>
      </c>
      <c r="B2357" s="1" t="s">
        <v>7188</v>
      </c>
      <c r="C2357" s="1">
        <v>2003</v>
      </c>
      <c r="D2357" s="1" t="s">
        <v>7172</v>
      </c>
      <c r="E2357" s="2">
        <f>(((30.20073*4.07)+(F2357*G2357))/(30.20073+F2357))</f>
        <v>4.3681438519962414</v>
      </c>
      <c r="F2357" s="1">
        <v>110</v>
      </c>
      <c r="G2357" s="2">
        <v>4.4499998699535004</v>
      </c>
      <c r="H2357" s="1">
        <v>1027</v>
      </c>
    </row>
    <row r="2358" spans="1:8" x14ac:dyDescent="0.25">
      <c r="A2358" s="1" t="s">
        <v>7192</v>
      </c>
      <c r="B2358" s="1" t="s">
        <v>7193</v>
      </c>
      <c r="C2358" s="1">
        <v>2014</v>
      </c>
      <c r="D2358" s="1" t="s">
        <v>7194</v>
      </c>
      <c r="E2358" s="2">
        <f>(((30.20073*4.07)+(F2358*G2358))/(30.20073+F2358))</f>
        <v>4.0027023430163675</v>
      </c>
      <c r="F2358" s="1">
        <v>12</v>
      </c>
      <c r="G2358" s="2">
        <v>3.8333324790000902</v>
      </c>
      <c r="H2358" s="1">
        <v>21</v>
      </c>
    </row>
    <row r="2359" spans="1:8" x14ac:dyDescent="0.25">
      <c r="A2359" s="1" t="s">
        <v>7192</v>
      </c>
      <c r="B2359" s="1" t="s">
        <v>7195</v>
      </c>
      <c r="C2359" s="1">
        <v>2009</v>
      </c>
      <c r="D2359" s="1" t="s">
        <v>7194</v>
      </c>
      <c r="E2359" s="2">
        <f>(((30.20073*4.07)+(F2359*G2359))/(30.20073+F2359))</f>
        <v>3.9852867238705301</v>
      </c>
      <c r="F2359" s="1">
        <v>64</v>
      </c>
      <c r="G2359" s="2">
        <v>3.9453116804361299</v>
      </c>
      <c r="H2359" s="1">
        <v>253</v>
      </c>
    </row>
    <row r="2360" spans="1:8" x14ac:dyDescent="0.25">
      <c r="A2360" s="1" t="s">
        <v>1818</v>
      </c>
      <c r="B2360" s="1" t="s">
        <v>1819</v>
      </c>
      <c r="C2360" s="1">
        <v>2015</v>
      </c>
      <c r="D2360" s="1" t="s">
        <v>373</v>
      </c>
      <c r="E2360" s="2">
        <f>(((30.20073*4.07)+(F2360*G2360))/(30.20073+F2360))</f>
        <v>4.0656522724795376</v>
      </c>
      <c r="F2360" s="1">
        <v>2</v>
      </c>
      <c r="G2360" s="2">
        <v>4</v>
      </c>
      <c r="H2360" s="1">
        <v>12</v>
      </c>
    </row>
    <row r="2361" spans="1:8" x14ac:dyDescent="0.25">
      <c r="A2361" s="1" t="s">
        <v>1820</v>
      </c>
      <c r="B2361" s="1" t="s">
        <v>1821</v>
      </c>
      <c r="C2361" s="1">
        <v>2006</v>
      </c>
      <c r="D2361" s="1" t="s">
        <v>6373</v>
      </c>
      <c r="E2361" s="2">
        <f>(((30.20073*4.07)+(F2361*G2361))/(30.20073+F2361))</f>
        <v>4.0591404400597622</v>
      </c>
      <c r="F2361" s="1">
        <v>14</v>
      </c>
      <c r="G2361" s="2">
        <v>4.0357142516544799</v>
      </c>
      <c r="H2361" s="1">
        <v>31</v>
      </c>
    </row>
    <row r="2362" spans="1:8" x14ac:dyDescent="0.25">
      <c r="A2362" s="1" t="s">
        <v>1820</v>
      </c>
      <c r="B2362" s="1" t="s">
        <v>1821</v>
      </c>
      <c r="C2362" s="1">
        <v>2006</v>
      </c>
      <c r="D2362" s="1" t="s">
        <v>445</v>
      </c>
      <c r="E2362" s="2">
        <f>(((30.20073*4.07)+(F2362*G2362))/(30.20073+F2362))</f>
        <v>4.07</v>
      </c>
      <c r="F2362" s="1">
        <v>0</v>
      </c>
      <c r="G2362" s="2">
        <v>0</v>
      </c>
      <c r="H2362" s="1">
        <v>3</v>
      </c>
    </row>
    <row r="2363" spans="1:8" x14ac:dyDescent="0.25">
      <c r="A2363" s="1" t="s">
        <v>1822</v>
      </c>
      <c r="B2363" s="1" t="s">
        <v>1822</v>
      </c>
      <c r="C2363" s="1">
        <v>2014</v>
      </c>
      <c r="D2363" s="1" t="s">
        <v>73</v>
      </c>
      <c r="E2363" s="2">
        <f>(((30.20073*4.07)+(F2363*G2363))/(30.20073+F2363))</f>
        <v>4.0656522724795376</v>
      </c>
      <c r="F2363" s="1">
        <v>2</v>
      </c>
      <c r="G2363" s="2">
        <v>4</v>
      </c>
      <c r="H2363" s="1">
        <v>14</v>
      </c>
    </row>
    <row r="2364" spans="1:8" x14ac:dyDescent="0.25">
      <c r="A2364" s="1" t="s">
        <v>7196</v>
      </c>
      <c r="B2364" s="1" t="s">
        <v>7196</v>
      </c>
      <c r="C2364" s="1">
        <v>2000</v>
      </c>
      <c r="D2364" s="1" t="s">
        <v>2940</v>
      </c>
      <c r="E2364" s="2">
        <f>(((30.20073*4.07)+(F2364*G2364))/(30.20073+F2364))</f>
        <v>4.061220248321022</v>
      </c>
      <c r="F2364" s="1">
        <v>37</v>
      </c>
      <c r="G2364" s="2">
        <v>4.0540538994041597</v>
      </c>
      <c r="H2364" s="1">
        <v>140</v>
      </c>
    </row>
    <row r="2365" spans="1:8" x14ac:dyDescent="0.25">
      <c r="A2365" s="1" t="s">
        <v>1823</v>
      </c>
      <c r="B2365" s="1" t="s">
        <v>1824</v>
      </c>
      <c r="C2365" s="1">
        <v>2016</v>
      </c>
      <c r="D2365" s="1" t="s">
        <v>31</v>
      </c>
      <c r="E2365" s="2">
        <f>(((30.20073*4.07)+(F2365*G2365))/(30.20073+F2365))</f>
        <v>4.0656522724795376</v>
      </c>
      <c r="F2365" s="1">
        <v>2</v>
      </c>
      <c r="G2365" s="2">
        <v>4</v>
      </c>
      <c r="H2365" s="1">
        <v>3</v>
      </c>
    </row>
    <row r="2366" spans="1:8" x14ac:dyDescent="0.25">
      <c r="A2366" s="1" t="s">
        <v>1825</v>
      </c>
      <c r="B2366" s="1" t="s">
        <v>1826</v>
      </c>
      <c r="C2366" s="1">
        <v>2001</v>
      </c>
      <c r="D2366" s="1" t="s">
        <v>570</v>
      </c>
      <c r="E2366" s="2">
        <f>(((30.20073*4.07)+(F2366*G2366))/(30.20073+F2366))</f>
        <v>4.0022275287871851</v>
      </c>
      <c r="F2366" s="1">
        <v>21</v>
      </c>
      <c r="G2366" s="2">
        <v>3.9047619047619002</v>
      </c>
      <c r="H2366" s="1">
        <v>76</v>
      </c>
    </row>
    <row r="2367" spans="1:8" x14ac:dyDescent="0.25">
      <c r="A2367" s="1" t="s">
        <v>1825</v>
      </c>
      <c r="B2367" s="1" t="s">
        <v>1827</v>
      </c>
      <c r="C2367" s="1">
        <v>1999</v>
      </c>
      <c r="D2367" s="1" t="s">
        <v>570</v>
      </c>
      <c r="E2367" s="2">
        <f>(((30.20073*4.07)+(F2367*G2367))/(30.20073+F2367))</f>
        <v>4.0787347476998246</v>
      </c>
      <c r="F2367" s="1">
        <v>3</v>
      </c>
      <c r="G2367" s="2">
        <v>4.1666666666666599</v>
      </c>
      <c r="H2367" s="1">
        <v>5</v>
      </c>
    </row>
    <row r="2368" spans="1:8" x14ac:dyDescent="0.25">
      <c r="A2368" s="1" t="s">
        <v>7200</v>
      </c>
      <c r="B2368" s="1" t="s">
        <v>7201</v>
      </c>
      <c r="C2368" s="1">
        <v>2010</v>
      </c>
      <c r="E2368" s="2">
        <f>(((30.20073*4.07)+(F2368*G2368))/(30.20073+F2368))</f>
        <v>4.07</v>
      </c>
      <c r="F2368" s="1">
        <v>0</v>
      </c>
      <c r="G2368" s="2">
        <v>0</v>
      </c>
      <c r="H2368" s="1">
        <v>2</v>
      </c>
    </row>
    <row r="2369" spans="1:8" x14ac:dyDescent="0.25">
      <c r="A2369" s="1" t="s">
        <v>1828</v>
      </c>
      <c r="B2369" s="1" t="s">
        <v>1829</v>
      </c>
      <c r="C2369" s="1">
        <v>1974</v>
      </c>
      <c r="D2369" s="1" t="s">
        <v>8</v>
      </c>
      <c r="E2369" s="2">
        <f>(((30.20073*4.07)+(F2369*G2369))/(30.20073+F2369))</f>
        <v>4.1594867805298357</v>
      </c>
      <c r="F2369" s="1">
        <v>5</v>
      </c>
      <c r="G2369" s="2">
        <v>4.7</v>
      </c>
      <c r="H2369" s="1">
        <v>6</v>
      </c>
    </row>
    <row r="2370" spans="1:8" x14ac:dyDescent="0.25">
      <c r="A2370" s="1" t="s">
        <v>1830</v>
      </c>
      <c r="B2370" s="1" t="s">
        <v>1830</v>
      </c>
      <c r="C2370" s="1">
        <v>1986</v>
      </c>
      <c r="D2370" s="1" t="s">
        <v>14</v>
      </c>
      <c r="E2370" s="2">
        <f>(((30.20073*4.07)+(F2370*G2370))/(30.20073+F2370))</f>
        <v>4.105821918271026</v>
      </c>
      <c r="F2370" s="1">
        <v>89</v>
      </c>
      <c r="G2370" s="2">
        <v>4.1179775146955802</v>
      </c>
      <c r="H2370" s="1">
        <v>439</v>
      </c>
    </row>
    <row r="2371" spans="1:8" x14ac:dyDescent="0.25">
      <c r="A2371" s="1" t="s">
        <v>7202</v>
      </c>
      <c r="B2371" s="1" t="s">
        <v>7203</v>
      </c>
      <c r="C2371" s="1">
        <v>2017</v>
      </c>
      <c r="D2371" s="1" t="s">
        <v>8</v>
      </c>
      <c r="E2371" s="2">
        <f>(((30.20073*4.07)+(F2371*G2371))/(30.20073+F2371))</f>
        <v>4.0486149280452572</v>
      </c>
      <c r="F2371" s="1">
        <v>3</v>
      </c>
      <c r="G2371" s="2">
        <v>3.8333333333333299</v>
      </c>
      <c r="H2371" s="1">
        <v>3</v>
      </c>
    </row>
    <row r="2372" spans="1:8" x14ac:dyDescent="0.25">
      <c r="A2372" s="1" t="s">
        <v>7204</v>
      </c>
      <c r="B2372" s="1" t="s">
        <v>7207</v>
      </c>
      <c r="C2372" s="1">
        <v>2009</v>
      </c>
      <c r="D2372" s="1" t="s">
        <v>4948</v>
      </c>
      <c r="E2372" s="2">
        <f>(((30.20073*4.07)+(F2372*G2372))/(30.20073+F2372))</f>
        <v>4.2100282478603583</v>
      </c>
      <c r="F2372" s="1">
        <v>37</v>
      </c>
      <c r="G2372" s="2">
        <v>4.3243243372118103</v>
      </c>
      <c r="H2372" s="1">
        <v>243</v>
      </c>
    </row>
    <row r="2373" spans="1:8" x14ac:dyDescent="0.25">
      <c r="A2373" s="1" t="s">
        <v>7204</v>
      </c>
      <c r="B2373" s="1" t="s">
        <v>7205</v>
      </c>
      <c r="C2373" s="1">
        <v>2009</v>
      </c>
      <c r="D2373" s="1" t="s">
        <v>7206</v>
      </c>
      <c r="E2373" s="2">
        <f>(((30.20073*4.07)+(F2373*G2373))/(30.20073+F2373))</f>
        <v>4.5173456613457565</v>
      </c>
      <c r="F2373" s="1">
        <v>230</v>
      </c>
      <c r="G2373" s="2">
        <v>4.5760855114978201</v>
      </c>
      <c r="H2373" s="1">
        <v>1056</v>
      </c>
    </row>
    <row r="2374" spans="1:8" x14ac:dyDescent="0.25">
      <c r="A2374" s="1" t="s">
        <v>1831</v>
      </c>
      <c r="B2374" s="1" t="s">
        <v>1832</v>
      </c>
      <c r="C2374" s="1">
        <v>2006</v>
      </c>
      <c r="D2374" s="1" t="s">
        <v>10</v>
      </c>
      <c r="E2374" s="2">
        <f>(((30.20073*4.07)+(F2374*G2374))/(30.20073+F2374))</f>
        <v>3.858347204502373</v>
      </c>
      <c r="F2374" s="1">
        <v>29</v>
      </c>
      <c r="G2374" s="2">
        <v>3.63793103448275</v>
      </c>
      <c r="H2374" s="1">
        <v>115</v>
      </c>
    </row>
    <row r="2375" spans="1:8" x14ac:dyDescent="0.25">
      <c r="A2375" s="1" t="s">
        <v>7208</v>
      </c>
      <c r="B2375" s="1" t="s">
        <v>7209</v>
      </c>
      <c r="C2375" s="1">
        <v>2008</v>
      </c>
      <c r="D2375" s="1" t="s">
        <v>237</v>
      </c>
      <c r="E2375" s="2">
        <f>(((30.20073*4.07)+(F2375*G2375))/(30.20073+F2375))</f>
        <v>4.0937946575271091</v>
      </c>
      <c r="F2375" s="1">
        <v>3</v>
      </c>
      <c r="G2375" s="2">
        <v>4.3333333333333304</v>
      </c>
      <c r="H2375" s="1">
        <v>6</v>
      </c>
    </row>
    <row r="2376" spans="1:8" x14ac:dyDescent="0.25">
      <c r="A2376" s="1" t="s">
        <v>1833</v>
      </c>
      <c r="B2376" s="1" t="s">
        <v>1835</v>
      </c>
      <c r="C2376" s="1">
        <v>2009</v>
      </c>
      <c r="D2376" s="1" t="s">
        <v>8</v>
      </c>
      <c r="E2376" s="2">
        <f>(((30.20073*4.07)+(F2376*G2376))/(30.20073+F2376))</f>
        <v>4.0583980240177482</v>
      </c>
      <c r="F2376" s="1">
        <v>6</v>
      </c>
      <c r="G2376" s="2">
        <v>4</v>
      </c>
      <c r="H2376" s="1">
        <v>40</v>
      </c>
    </row>
    <row r="2377" spans="1:8" x14ac:dyDescent="0.25">
      <c r="A2377" s="1" t="s">
        <v>1833</v>
      </c>
      <c r="B2377" s="1" t="s">
        <v>1834</v>
      </c>
      <c r="C2377" s="1">
        <v>2017</v>
      </c>
      <c r="D2377" s="1" t="s">
        <v>8</v>
      </c>
      <c r="E2377" s="2">
        <f>(((30.20073*4.07)+(F2377*G2377))/(30.20073+F2377))</f>
        <v>4.0702688119292283</v>
      </c>
      <c r="F2377" s="1">
        <v>7</v>
      </c>
      <c r="G2377" s="2">
        <v>4.0714285714285703</v>
      </c>
      <c r="H2377" s="1">
        <v>23</v>
      </c>
    </row>
    <row r="2378" spans="1:8" x14ac:dyDescent="0.25">
      <c r="A2378" s="1" t="s">
        <v>1836</v>
      </c>
      <c r="B2378" s="1" t="s">
        <v>1836</v>
      </c>
      <c r="C2378" s="1">
        <v>1977</v>
      </c>
      <c r="D2378" s="1" t="s">
        <v>31</v>
      </c>
      <c r="E2378" s="2">
        <f>(((30.20073*4.07)+(F2378*G2378))/(30.20073+F2378))</f>
        <v>4.0345970759048013</v>
      </c>
      <c r="F2378" s="1">
        <v>2</v>
      </c>
      <c r="G2378" s="2">
        <v>3.5</v>
      </c>
      <c r="H2378" s="1">
        <v>3</v>
      </c>
    </row>
    <row r="2379" spans="1:8" x14ac:dyDescent="0.25">
      <c r="A2379" s="1" t="s">
        <v>1837</v>
      </c>
      <c r="B2379" s="1" t="s">
        <v>1838</v>
      </c>
      <c r="C2379" s="1">
        <v>2016</v>
      </c>
      <c r="D2379" s="1" t="s">
        <v>73</v>
      </c>
      <c r="E2379" s="2">
        <f>(((30.20073*4.07)+(F2379*G2379))/(30.20073+F2379))</f>
        <v>4.1242026749753169</v>
      </c>
      <c r="F2379" s="1">
        <v>15</v>
      </c>
      <c r="G2379" s="2">
        <v>4.23333336512247</v>
      </c>
      <c r="H2379" s="1">
        <v>33</v>
      </c>
    </row>
    <row r="2380" spans="1:8" x14ac:dyDescent="0.25">
      <c r="A2380" s="1" t="s">
        <v>1839</v>
      </c>
      <c r="B2380" s="1" t="s">
        <v>1840</v>
      </c>
      <c r="C2380" s="1">
        <v>2006</v>
      </c>
      <c r="D2380" s="1" t="s">
        <v>1841</v>
      </c>
      <c r="E2380" s="2">
        <f>(((30.20073*4.07)+(F2380*G2380))/(30.20073+F2380))</f>
        <v>4.2023405307757002</v>
      </c>
      <c r="F2380" s="1">
        <v>215</v>
      </c>
      <c r="G2380" s="2">
        <v>4.2209302081618096</v>
      </c>
      <c r="H2380" s="1">
        <v>936</v>
      </c>
    </row>
    <row r="2381" spans="1:8" x14ac:dyDescent="0.25">
      <c r="A2381" s="1" t="s">
        <v>1944</v>
      </c>
      <c r="B2381" s="1" t="s">
        <v>1946</v>
      </c>
      <c r="C2381" s="1">
        <v>2009</v>
      </c>
      <c r="D2381" s="1" t="s">
        <v>305</v>
      </c>
      <c r="E2381" s="2">
        <f>(((30.20073*4.07)+(F2381*G2381))/(30.20073+F2381))</f>
        <v>4.0656522724795376</v>
      </c>
      <c r="F2381" s="1">
        <v>2</v>
      </c>
      <c r="G2381" s="2">
        <v>4</v>
      </c>
      <c r="H2381" s="1">
        <v>5</v>
      </c>
    </row>
    <row r="2382" spans="1:8" x14ac:dyDescent="0.25">
      <c r="A2382" s="1" t="s">
        <v>1944</v>
      </c>
      <c r="B2382" s="1" t="s">
        <v>1945</v>
      </c>
      <c r="C2382" s="1">
        <v>2013</v>
      </c>
      <c r="D2382" s="1" t="s">
        <v>305</v>
      </c>
      <c r="E2382" s="2">
        <f>(((30.20073*4.07)+(F2382*G2382))/(30.20073+F2382))</f>
        <v>4.0634467296292343</v>
      </c>
      <c r="F2382" s="1">
        <v>11</v>
      </c>
      <c r="G2382" s="2">
        <v>4.0454545888033699</v>
      </c>
      <c r="H2382" s="1">
        <v>14</v>
      </c>
    </row>
    <row r="2383" spans="1:8" x14ac:dyDescent="0.25">
      <c r="A2383" s="1" t="s">
        <v>1944</v>
      </c>
      <c r="B2383" s="1" t="s">
        <v>1949</v>
      </c>
      <c r="C2383" s="1">
        <v>2016</v>
      </c>
      <c r="D2383" s="1" t="s">
        <v>305</v>
      </c>
      <c r="E2383" s="2">
        <f>(((30.20073*4.07)+(F2383*G2383))/(30.20073+F2383))</f>
        <v>4.076432611233737</v>
      </c>
      <c r="F2383" s="1">
        <v>4</v>
      </c>
      <c r="G2383" s="2">
        <v>4.125</v>
      </c>
      <c r="H2383" s="1">
        <v>15</v>
      </c>
    </row>
    <row r="2384" spans="1:8" x14ac:dyDescent="0.25">
      <c r="A2384" s="1" t="s">
        <v>1944</v>
      </c>
      <c r="B2384" s="1" t="s">
        <v>1950</v>
      </c>
      <c r="C2384" s="1">
        <v>2008</v>
      </c>
      <c r="D2384" s="1" t="s">
        <v>305</v>
      </c>
      <c r="E2384" s="2">
        <f>(((30.20073*4.07)+(F2384*G2384))/(30.20073+F2384))</f>
        <v>4.0787347476998246</v>
      </c>
      <c r="F2384" s="1">
        <v>3</v>
      </c>
      <c r="G2384" s="2">
        <v>4.1666666666666599</v>
      </c>
      <c r="H2384" s="1">
        <v>8</v>
      </c>
    </row>
    <row r="2385" spans="1:8" x14ac:dyDescent="0.25">
      <c r="A2385" s="1" t="s">
        <v>1944</v>
      </c>
      <c r="B2385" s="1" t="s">
        <v>1947</v>
      </c>
      <c r="C2385" s="1">
        <v>2000</v>
      </c>
      <c r="D2385" s="1" t="s">
        <v>305</v>
      </c>
      <c r="E2385" s="2">
        <f>(((30.20073*4.07)+(F2385*G2385))/(30.20073+F2385))</f>
        <v>4.091052182219503</v>
      </c>
      <c r="F2385" s="1">
        <v>4</v>
      </c>
      <c r="G2385" s="2">
        <v>4.25</v>
      </c>
      <c r="H2385" s="1">
        <v>12</v>
      </c>
    </row>
    <row r="2386" spans="1:8" x14ac:dyDescent="0.25">
      <c r="A2386" s="1" t="s">
        <v>1944</v>
      </c>
      <c r="B2386" s="1" t="s">
        <v>1948</v>
      </c>
      <c r="C2386" s="1">
        <v>2011</v>
      </c>
      <c r="D2386" s="1" t="s">
        <v>305</v>
      </c>
      <c r="E2386" s="2">
        <f>(((30.20073*4.07)+(F2386*G2386))/(30.20073+F2386))</f>
        <v>4.0811798707669054</v>
      </c>
      <c r="F2386" s="1">
        <v>2</v>
      </c>
      <c r="G2386" s="2">
        <v>4.25</v>
      </c>
      <c r="H2386" s="1">
        <v>8</v>
      </c>
    </row>
    <row r="2387" spans="1:8" x14ac:dyDescent="0.25">
      <c r="A2387" s="1" t="s">
        <v>7210</v>
      </c>
      <c r="B2387" s="1" t="s">
        <v>7211</v>
      </c>
      <c r="C2387" s="1">
        <v>2015</v>
      </c>
      <c r="D2387" s="1" t="s">
        <v>4486</v>
      </c>
      <c r="E2387" s="2">
        <f>(((30.20073*4.07)+(F2387*G2387))/(30.20073+F2387))</f>
        <v>4.0345970759048013</v>
      </c>
      <c r="F2387" s="1">
        <v>2</v>
      </c>
      <c r="G2387" s="2">
        <v>3.5</v>
      </c>
      <c r="H2387" s="1">
        <v>3</v>
      </c>
    </row>
    <row r="2388" spans="1:8" x14ac:dyDescent="0.25">
      <c r="A2388" s="1" t="s">
        <v>1842</v>
      </c>
      <c r="B2388" s="1" t="s">
        <v>1843</v>
      </c>
      <c r="C2388" s="1">
        <v>2017</v>
      </c>
      <c r="D2388" s="1" t="s">
        <v>10</v>
      </c>
      <c r="E2388" s="2">
        <f>(((30.20073*4.07)+(F2388*G2388))/(30.20073+F2388))</f>
        <v>4.0636748378725409</v>
      </c>
      <c r="F2388" s="1">
        <v>3</v>
      </c>
      <c r="G2388" s="2">
        <v>4</v>
      </c>
      <c r="H2388" s="1">
        <v>14</v>
      </c>
    </row>
    <row r="2389" spans="1:8" x14ac:dyDescent="0.25">
      <c r="A2389" s="1" t="s">
        <v>1844</v>
      </c>
      <c r="B2389" s="1" t="s">
        <v>1844</v>
      </c>
      <c r="C2389" s="1">
        <v>2017</v>
      </c>
      <c r="D2389" s="1" t="s">
        <v>233</v>
      </c>
      <c r="E2389" s="2">
        <f>(((30.20073*4.07)+(F2389*G2389))/(30.20073+F2389))</f>
        <v>4.0636748378725409</v>
      </c>
      <c r="F2389" s="1">
        <v>3</v>
      </c>
      <c r="G2389" s="2">
        <v>4</v>
      </c>
      <c r="H2389" s="1">
        <v>3</v>
      </c>
    </row>
    <row r="2390" spans="1:8" x14ac:dyDescent="0.25">
      <c r="A2390" s="1" t="s">
        <v>1845</v>
      </c>
      <c r="B2390" s="1" t="s">
        <v>1845</v>
      </c>
      <c r="C2390" s="1">
        <v>1972</v>
      </c>
      <c r="D2390" s="1" t="s">
        <v>31</v>
      </c>
      <c r="E2390" s="2">
        <f>(((30.20073*4.07)+(F2390*G2390))/(30.20073+F2390))</f>
        <v>4.0345970759048013</v>
      </c>
      <c r="F2390" s="1">
        <v>2</v>
      </c>
      <c r="G2390" s="2">
        <v>3.5</v>
      </c>
      <c r="H2390" s="1">
        <v>5</v>
      </c>
    </row>
    <row r="2391" spans="1:8" x14ac:dyDescent="0.25">
      <c r="A2391" s="1" t="s">
        <v>1846</v>
      </c>
      <c r="B2391" s="1" t="s">
        <v>1847</v>
      </c>
      <c r="C2391" s="1">
        <v>1979</v>
      </c>
      <c r="D2391" s="1" t="s">
        <v>107</v>
      </c>
      <c r="E2391" s="2">
        <f>(((30.20073*4.07)+(F2391*G2391))/(30.20073+F2391))</f>
        <v>4.0357059305984189</v>
      </c>
      <c r="F2391" s="1">
        <v>1</v>
      </c>
      <c r="G2391" s="2">
        <v>3</v>
      </c>
      <c r="H2391" s="1">
        <v>2</v>
      </c>
    </row>
    <row r="2392" spans="1:8" x14ac:dyDescent="0.25">
      <c r="A2392" s="1" t="s">
        <v>7212</v>
      </c>
      <c r="B2392" s="1" t="s">
        <v>7212</v>
      </c>
      <c r="C2392" s="1">
        <v>1995</v>
      </c>
      <c r="D2392" s="1" t="s">
        <v>7172</v>
      </c>
      <c r="E2392" s="2">
        <f>(((30.20073*4.07)+(F2392*G2392))/(30.20073+F2392))</f>
        <v>4.0009105079796772</v>
      </c>
      <c r="F2392" s="1">
        <v>95</v>
      </c>
      <c r="G2392" s="2">
        <v>3.9789467911971199</v>
      </c>
      <c r="H2392" s="1">
        <v>450</v>
      </c>
    </row>
    <row r="2393" spans="1:8" x14ac:dyDescent="0.25">
      <c r="A2393" s="1" t="s">
        <v>7212</v>
      </c>
      <c r="B2393" s="1">
        <v>2012</v>
      </c>
      <c r="C2393" s="1">
        <v>2012</v>
      </c>
      <c r="D2393" s="1" t="s">
        <v>7172</v>
      </c>
      <c r="E2393" s="2">
        <f>(((30.20073*4.07)+(F2393*G2393))/(30.20073+F2393))</f>
        <v>4.0313911872286949</v>
      </c>
      <c r="F2393" s="1">
        <v>69</v>
      </c>
      <c r="G2393" s="2">
        <v>4.0144924288210602</v>
      </c>
      <c r="H2393" s="1">
        <v>192</v>
      </c>
    </row>
    <row r="2394" spans="1:8" x14ac:dyDescent="0.25">
      <c r="A2394" s="1" t="s">
        <v>7213</v>
      </c>
      <c r="B2394" s="1" t="s">
        <v>7217</v>
      </c>
      <c r="C2394" s="1">
        <v>2008</v>
      </c>
      <c r="D2394" s="1" t="s">
        <v>7215</v>
      </c>
      <c r="E2394" s="2">
        <f>(((30.20073*4.07)+(F2394*G2394))/(30.20073+F2394))</f>
        <v>4.1176784555511583</v>
      </c>
      <c r="F2394" s="1">
        <v>43</v>
      </c>
      <c r="G2394" s="2">
        <v>4.1511650639911002</v>
      </c>
      <c r="H2394" s="1">
        <v>184</v>
      </c>
    </row>
    <row r="2395" spans="1:8" x14ac:dyDescent="0.25">
      <c r="A2395" s="1" t="s">
        <v>7213</v>
      </c>
      <c r="B2395" s="1" t="s">
        <v>7219</v>
      </c>
      <c r="C2395" s="1">
        <v>2013</v>
      </c>
      <c r="D2395" s="1" t="s">
        <v>7215</v>
      </c>
      <c r="E2395" s="2">
        <f>(((30.20073*4.07)+(F2395*G2395))/(30.20073+F2395))</f>
        <v>4.4318519120289093</v>
      </c>
      <c r="F2395" s="1">
        <v>109</v>
      </c>
      <c r="G2395" s="2">
        <v>4.53211055326899</v>
      </c>
      <c r="H2395" s="1">
        <v>416</v>
      </c>
    </row>
    <row r="2396" spans="1:8" x14ac:dyDescent="0.25">
      <c r="A2396" s="1" t="s">
        <v>7213</v>
      </c>
      <c r="B2396" s="1" t="s">
        <v>7216</v>
      </c>
      <c r="C2396" s="1">
        <v>2010</v>
      </c>
      <c r="D2396" s="1" t="s">
        <v>7215</v>
      </c>
      <c r="E2396" s="2">
        <f>(((30.20073*4.07)+(F2396*G2396))/(30.20073+F2396))</f>
        <v>4.4810561453200535</v>
      </c>
      <c r="F2396" s="1">
        <v>233</v>
      </c>
      <c r="G2396" s="2">
        <v>4.5343359550181299</v>
      </c>
      <c r="H2396" s="1">
        <v>1112</v>
      </c>
    </row>
    <row r="2397" spans="1:8" x14ac:dyDescent="0.25">
      <c r="A2397" s="1" t="s">
        <v>7213</v>
      </c>
      <c r="B2397" s="1" t="s">
        <v>7214</v>
      </c>
      <c r="C2397" s="1">
        <v>2016</v>
      </c>
      <c r="D2397" s="1" t="s">
        <v>7215</v>
      </c>
      <c r="E2397" s="2">
        <f>(((30.20073*4.07)+(F2397*G2397))/(30.20073+F2397))</f>
        <v>4.2799587496190155</v>
      </c>
      <c r="F2397" s="1">
        <v>22</v>
      </c>
      <c r="G2397" s="2">
        <v>4.5681818181818103</v>
      </c>
      <c r="H2397" s="1">
        <v>71</v>
      </c>
    </row>
    <row r="2398" spans="1:8" x14ac:dyDescent="0.25">
      <c r="A2398" s="1" t="s">
        <v>7213</v>
      </c>
      <c r="B2398" s="1" t="s">
        <v>4832</v>
      </c>
      <c r="C2398" s="1">
        <v>2011</v>
      </c>
      <c r="D2398" s="1" t="s">
        <v>7215</v>
      </c>
      <c r="E2398" s="2">
        <f>(((30.20073*4.07)+(F2398*G2398))/(30.20073+F2398))</f>
        <v>4.5172067797493796</v>
      </c>
      <c r="F2398" s="1">
        <v>174</v>
      </c>
      <c r="G2398" s="2">
        <v>4.5948273039412202</v>
      </c>
      <c r="H2398" s="1">
        <v>884</v>
      </c>
    </row>
    <row r="2399" spans="1:8" x14ac:dyDescent="0.25">
      <c r="A2399" s="1" t="s">
        <v>7213</v>
      </c>
      <c r="B2399" s="1" t="s">
        <v>7218</v>
      </c>
      <c r="C2399" s="1">
        <v>2014</v>
      </c>
      <c r="D2399" s="1" t="s">
        <v>7215</v>
      </c>
      <c r="E2399" s="2">
        <f>(((30.20073*4.07)+(F2399*G2399))/(30.20073+F2399))</f>
        <v>4.3182724174644935</v>
      </c>
      <c r="F2399" s="1">
        <v>22</v>
      </c>
      <c r="G2399" s="2">
        <v>4.6590909741141502</v>
      </c>
      <c r="H2399" s="1">
        <v>142</v>
      </c>
    </row>
    <row r="2400" spans="1:8" x14ac:dyDescent="0.25">
      <c r="A2400" s="1" t="s">
        <v>7220</v>
      </c>
      <c r="B2400" s="1" t="s">
        <v>7223</v>
      </c>
      <c r="C2400" s="1">
        <v>2014</v>
      </c>
      <c r="E2400" s="2">
        <f>(((30.20073*4.07)+(F2400*G2400))/(30.20073+F2400))</f>
        <v>4.0174442717523187</v>
      </c>
      <c r="F2400" s="1">
        <v>5</v>
      </c>
      <c r="G2400" s="2">
        <v>3.7</v>
      </c>
      <c r="H2400" s="1">
        <v>16</v>
      </c>
    </row>
    <row r="2401" spans="1:8" x14ac:dyDescent="0.25">
      <c r="A2401" s="1" t="s">
        <v>7220</v>
      </c>
      <c r="B2401" s="1" t="s">
        <v>7224</v>
      </c>
      <c r="C2401" s="1">
        <v>2011</v>
      </c>
      <c r="E2401" s="2">
        <f>(((30.20073*4.07)+(F2401*G2401))/(30.20073+F2401))</f>
        <v>4.06775646274943</v>
      </c>
      <c r="F2401" s="1">
        <v>1</v>
      </c>
      <c r="G2401" s="2">
        <v>4</v>
      </c>
      <c r="H2401" s="1">
        <v>1</v>
      </c>
    </row>
    <row r="2402" spans="1:8" x14ac:dyDescent="0.25">
      <c r="A2402" s="1" t="s">
        <v>7220</v>
      </c>
      <c r="B2402" s="1" t="s">
        <v>7221</v>
      </c>
      <c r="C2402" s="1">
        <v>2009</v>
      </c>
      <c r="D2402" s="1" t="s">
        <v>7172</v>
      </c>
      <c r="E2402" s="2">
        <f>(((30.20073*4.07)+(F2402*G2402))/(30.20073+F2402))</f>
        <v>4.1403271108128301</v>
      </c>
      <c r="F2402" s="1">
        <v>49</v>
      </c>
      <c r="G2402" s="2">
        <v>4.1836726227585102</v>
      </c>
      <c r="H2402" s="1">
        <v>232</v>
      </c>
    </row>
    <row r="2403" spans="1:8" x14ac:dyDescent="0.25">
      <c r="A2403" s="1" t="s">
        <v>7220</v>
      </c>
      <c r="B2403" s="1" t="s">
        <v>7222</v>
      </c>
      <c r="C2403" s="1">
        <v>2010</v>
      </c>
      <c r="E2403" s="2">
        <f>(((30.20073*4.07)+(F2403*G2403))/(30.20073+F2403))</f>
        <v>4.07</v>
      </c>
      <c r="F2403" s="1">
        <v>0</v>
      </c>
      <c r="G2403" s="2">
        <v>0</v>
      </c>
      <c r="H2403" s="1">
        <v>0</v>
      </c>
    </row>
    <row r="2404" spans="1:8" x14ac:dyDescent="0.25">
      <c r="A2404" s="1" t="s">
        <v>1848</v>
      </c>
      <c r="B2404" s="1" t="s">
        <v>1850</v>
      </c>
      <c r="C2404" s="1">
        <v>2016</v>
      </c>
      <c r="E2404" s="2">
        <f>(((30.20073*4.07)+(F2404*G2404))/(30.20073+F2404))</f>
        <v>4.0345970759048013</v>
      </c>
      <c r="F2404" s="1">
        <v>2</v>
      </c>
      <c r="G2404" s="2">
        <v>3.5</v>
      </c>
      <c r="H2404" s="1">
        <v>5</v>
      </c>
    </row>
    <row r="2405" spans="1:8" x14ac:dyDescent="0.25">
      <c r="A2405" s="1" t="s">
        <v>1848</v>
      </c>
      <c r="B2405" s="1" t="s">
        <v>1849</v>
      </c>
      <c r="C2405" s="1">
        <v>2013</v>
      </c>
      <c r="D2405" s="1" t="s">
        <v>31</v>
      </c>
      <c r="E2405" s="2">
        <f>(((30.20073*4.07)+(F2405*G2405))/(30.20073+F2405))</f>
        <v>4.017954327290675</v>
      </c>
      <c r="F2405" s="1">
        <v>4</v>
      </c>
      <c r="G2405" s="2">
        <v>3.625</v>
      </c>
      <c r="H2405" s="1">
        <v>11</v>
      </c>
    </row>
    <row r="2406" spans="1:8" x14ac:dyDescent="0.25">
      <c r="A2406" s="1" t="s">
        <v>1848</v>
      </c>
      <c r="B2406" s="1" t="s">
        <v>1851</v>
      </c>
      <c r="C2406" s="1">
        <v>2010</v>
      </c>
      <c r="D2406" s="1" t="s">
        <v>31</v>
      </c>
      <c r="E2406" s="2">
        <f>(((30.20073*4.07)+(F2406*G2406))/(30.20073+F2406))</f>
        <v>4.0811798707669054</v>
      </c>
      <c r="F2406" s="1">
        <v>2</v>
      </c>
      <c r="G2406" s="2">
        <v>4.25</v>
      </c>
      <c r="H2406" s="1">
        <v>9</v>
      </c>
    </row>
    <row r="2407" spans="1:8" x14ac:dyDescent="0.25">
      <c r="A2407" s="1" t="s">
        <v>1852</v>
      </c>
      <c r="B2407" s="1" t="s">
        <v>1853</v>
      </c>
      <c r="C2407" s="1">
        <v>2000</v>
      </c>
      <c r="D2407" s="1" t="s">
        <v>104</v>
      </c>
      <c r="E2407" s="2">
        <f>(((30.20073*4.07)+(F2407*G2407))/(30.20073+F2407))</f>
        <v>3.9836542994900626</v>
      </c>
      <c r="F2407" s="1">
        <v>24</v>
      </c>
      <c r="G2407" s="2">
        <v>3.875</v>
      </c>
      <c r="H2407" s="1">
        <v>143</v>
      </c>
    </row>
    <row r="2408" spans="1:8" x14ac:dyDescent="0.25">
      <c r="A2408" s="1" t="s">
        <v>1852</v>
      </c>
      <c r="B2408" s="1" t="s">
        <v>1854</v>
      </c>
      <c r="C2408" s="1">
        <v>2007</v>
      </c>
      <c r="D2408" s="1" t="s">
        <v>104</v>
      </c>
      <c r="E2408" s="2">
        <f>(((30.20073*4.07)+(F2408*G2408))/(30.20073+F2408))</f>
        <v>4.1267041969879958</v>
      </c>
      <c r="F2408" s="1">
        <v>22</v>
      </c>
      <c r="G2408" s="2">
        <v>4.2045454762198702</v>
      </c>
      <c r="H2408" s="1">
        <v>92</v>
      </c>
    </row>
    <row r="2409" spans="1:8" x14ac:dyDescent="0.25">
      <c r="A2409" s="1" t="s">
        <v>1852</v>
      </c>
      <c r="B2409" s="1" t="s">
        <v>1855</v>
      </c>
      <c r="C2409" s="1">
        <v>2017</v>
      </c>
      <c r="D2409" s="1" t="s">
        <v>1856</v>
      </c>
      <c r="E2409" s="2">
        <f>(((30.20073*4.07)+(F2409*G2409))/(30.20073+F2409))</f>
        <v>4.07</v>
      </c>
      <c r="F2409" s="1">
        <v>0</v>
      </c>
      <c r="G2409" s="2">
        <v>0</v>
      </c>
      <c r="H2409" s="1">
        <v>0</v>
      </c>
    </row>
    <row r="2410" spans="1:8" x14ac:dyDescent="0.25">
      <c r="A2410" s="1" t="s">
        <v>7225</v>
      </c>
      <c r="B2410" s="1" t="s">
        <v>7226</v>
      </c>
      <c r="C2410" s="1">
        <v>2006</v>
      </c>
      <c r="D2410" s="1" t="s">
        <v>7227</v>
      </c>
      <c r="E2410" s="2">
        <f>(((30.20073*4.07)+(F2410*G2410))/(30.20073+F2410))</f>
        <v>4.2410159390906887</v>
      </c>
      <c r="F2410" s="1">
        <v>74</v>
      </c>
      <c r="G2410" s="2">
        <v>4.3108106174984497</v>
      </c>
      <c r="H2410" s="1">
        <v>414</v>
      </c>
    </row>
    <row r="2411" spans="1:8" x14ac:dyDescent="0.25">
      <c r="A2411" s="1" t="s">
        <v>7228</v>
      </c>
      <c r="B2411" s="1" t="s">
        <v>7229</v>
      </c>
      <c r="C2411" s="1">
        <v>2016</v>
      </c>
      <c r="D2411" s="1" t="s">
        <v>8</v>
      </c>
      <c r="E2411" s="2">
        <f>(((30.20073*4.07)+(F2411*G2411))/(30.20073+F2411))</f>
        <v>4.050124674192169</v>
      </c>
      <c r="F2411" s="1">
        <v>2</v>
      </c>
      <c r="G2411" s="2">
        <v>3.75</v>
      </c>
      <c r="H2411" s="1">
        <v>8</v>
      </c>
    </row>
    <row r="2412" spans="1:8" x14ac:dyDescent="0.25">
      <c r="A2412" s="1" t="s">
        <v>7230</v>
      </c>
      <c r="B2412" s="1" t="s">
        <v>7232</v>
      </c>
      <c r="C2412" s="1">
        <v>2016</v>
      </c>
      <c r="D2412" s="1" t="s">
        <v>2351</v>
      </c>
      <c r="E2412" s="2">
        <f>(((30.20073*4.07)+(F2412*G2412))/(30.20073+F2412))</f>
        <v>4.0357059305984189</v>
      </c>
      <c r="F2412" s="1">
        <v>1</v>
      </c>
      <c r="G2412" s="2">
        <v>3</v>
      </c>
      <c r="H2412" s="1">
        <v>9</v>
      </c>
    </row>
    <row r="2413" spans="1:8" x14ac:dyDescent="0.25">
      <c r="A2413" s="1" t="s">
        <v>7230</v>
      </c>
      <c r="B2413" s="1" t="s">
        <v>7231</v>
      </c>
      <c r="C2413" s="1">
        <v>2011</v>
      </c>
      <c r="D2413" s="1" t="s">
        <v>2351</v>
      </c>
      <c r="E2413" s="2">
        <f>(((30.20073*4.07)+(F2413*G2413))/(30.20073+F2413))</f>
        <v>4.07</v>
      </c>
      <c r="F2413" s="1">
        <v>0</v>
      </c>
      <c r="G2413" s="2">
        <v>0</v>
      </c>
      <c r="H2413" s="1">
        <v>8</v>
      </c>
    </row>
    <row r="2414" spans="1:8" x14ac:dyDescent="0.25">
      <c r="A2414" s="1" t="s">
        <v>1857</v>
      </c>
      <c r="B2414" s="1" t="s">
        <v>1859</v>
      </c>
      <c r="C2414" s="1">
        <v>1997</v>
      </c>
      <c r="D2414" s="1" t="s">
        <v>322</v>
      </c>
      <c r="E2414" s="2">
        <f>(((30.20073*4.07)+(F2414*G2414))/(30.20073+F2414))</f>
        <v>4.06775646274943</v>
      </c>
      <c r="F2414" s="1">
        <v>1</v>
      </c>
      <c r="G2414" s="2">
        <v>4</v>
      </c>
      <c r="H2414" s="1">
        <v>6</v>
      </c>
    </row>
    <row r="2415" spans="1:8" x14ac:dyDescent="0.25">
      <c r="A2415" s="1" t="s">
        <v>1857</v>
      </c>
      <c r="B2415" s="1" t="s">
        <v>1858</v>
      </c>
      <c r="C2415" s="1">
        <v>2014</v>
      </c>
      <c r="D2415" s="1" t="s">
        <v>322</v>
      </c>
      <c r="E2415" s="2">
        <f>(((30.20073*4.07)+(F2415*G2415))/(30.20073+F2415))</f>
        <v>4.0967074690542731</v>
      </c>
      <c r="F2415" s="1">
        <v>2</v>
      </c>
      <c r="G2415" s="2">
        <v>4.5</v>
      </c>
      <c r="H2415" s="1">
        <v>10</v>
      </c>
    </row>
    <row r="2416" spans="1:8" x14ac:dyDescent="0.25">
      <c r="A2416" s="1" t="s">
        <v>1860</v>
      </c>
      <c r="B2416" s="1" t="s">
        <v>1863</v>
      </c>
      <c r="C2416" s="1">
        <v>1977</v>
      </c>
      <c r="D2416" s="1" t="s">
        <v>1862</v>
      </c>
      <c r="E2416" s="2">
        <f>(((30.20073*4.07)+(F2416*G2416))/(30.20073+F2416))</f>
        <v>4.0603226842293294</v>
      </c>
      <c r="F2416" s="1">
        <v>38</v>
      </c>
      <c r="G2416" s="2">
        <v>4.0526315789473601</v>
      </c>
      <c r="H2416" s="1">
        <v>100</v>
      </c>
    </row>
    <row r="2417" spans="1:8" x14ac:dyDescent="0.25">
      <c r="A2417" s="1" t="s">
        <v>1860</v>
      </c>
      <c r="B2417" s="1" t="s">
        <v>1864</v>
      </c>
      <c r="C2417" s="1">
        <v>2004</v>
      </c>
      <c r="D2417" s="1" t="s">
        <v>1862</v>
      </c>
      <c r="E2417" s="2">
        <f>(((30.20073*4.07)+(F2417*G2417))/(30.20073+F2417))</f>
        <v>4.079971348544154</v>
      </c>
      <c r="F2417" s="1">
        <v>40</v>
      </c>
      <c r="G2417" s="2">
        <v>4.0874998986720996</v>
      </c>
      <c r="H2417" s="1">
        <v>165</v>
      </c>
    </row>
    <row r="2418" spans="1:8" x14ac:dyDescent="0.25">
      <c r="A2418" s="1" t="s">
        <v>1860</v>
      </c>
      <c r="B2418" s="1" t="s">
        <v>1861</v>
      </c>
      <c r="C2418" s="1">
        <v>1978</v>
      </c>
      <c r="D2418" s="1" t="s">
        <v>1862</v>
      </c>
      <c r="E2418" s="2">
        <f>(((30.20073*4.07)+(F2418*G2418))/(30.20073+F2418))</f>
        <v>4.1586602626351423</v>
      </c>
      <c r="F2418" s="1">
        <v>43</v>
      </c>
      <c r="G2418" s="2">
        <v>4.2209301382996296</v>
      </c>
      <c r="H2418" s="1">
        <v>160</v>
      </c>
    </row>
    <row r="2419" spans="1:8" x14ac:dyDescent="0.25">
      <c r="A2419" s="1" t="s">
        <v>1865</v>
      </c>
      <c r="B2419" s="1" t="s">
        <v>1866</v>
      </c>
      <c r="C2419" s="1">
        <v>2005</v>
      </c>
      <c r="D2419" s="1" t="s">
        <v>7233</v>
      </c>
      <c r="E2419" s="2">
        <f>(((30.20073*4.07)+(F2419*G2419))/(30.20073+F2419))</f>
        <v>4.0517311966739245</v>
      </c>
      <c r="F2419" s="1">
        <v>1</v>
      </c>
      <c r="G2419" s="2">
        <v>3.5</v>
      </c>
      <c r="H2419" s="1">
        <v>9</v>
      </c>
    </row>
    <row r="2420" spans="1:8" x14ac:dyDescent="0.25">
      <c r="A2420" s="1" t="s">
        <v>1865</v>
      </c>
      <c r="B2420" s="1" t="s">
        <v>7234</v>
      </c>
      <c r="C2420" s="1">
        <v>2015</v>
      </c>
      <c r="D2420" s="1" t="s">
        <v>7233</v>
      </c>
      <c r="E2420" s="2">
        <f>(((30.20073*4.07)+(F2420*G2420))/(30.20073+F2420))</f>
        <v>4.06775646274943</v>
      </c>
      <c r="F2420" s="1">
        <v>1</v>
      </c>
      <c r="G2420" s="2">
        <v>4</v>
      </c>
      <c r="H2420" s="1">
        <v>9</v>
      </c>
    </row>
    <row r="2421" spans="1:8" x14ac:dyDescent="0.25">
      <c r="A2421" s="1" t="s">
        <v>1865</v>
      </c>
      <c r="B2421" s="1" t="s">
        <v>1866</v>
      </c>
      <c r="C2421" s="1">
        <v>2005</v>
      </c>
      <c r="D2421" s="1" t="s">
        <v>1841</v>
      </c>
      <c r="E2421" s="2">
        <f>(((30.20073*4.07)+(F2421*G2421))/(30.20073+F2421))</f>
        <v>4.1143724504182968</v>
      </c>
      <c r="F2421" s="1">
        <v>32</v>
      </c>
      <c r="G2421" s="2">
        <v>4.1562499627470899</v>
      </c>
      <c r="H2421" s="1">
        <v>139</v>
      </c>
    </row>
    <row r="2422" spans="1:8" x14ac:dyDescent="0.25">
      <c r="A2422" s="1" t="s">
        <v>1867</v>
      </c>
      <c r="B2422" s="1" t="s">
        <v>1868</v>
      </c>
      <c r="C2422" s="1">
        <v>1974</v>
      </c>
      <c r="D2422" s="1" t="s">
        <v>370</v>
      </c>
      <c r="E2422" s="2">
        <f>(((30.20073*4.07)+(F2422*G2422))/(30.20073+F2422))</f>
        <v>4.0357059305984189</v>
      </c>
      <c r="F2422" s="1">
        <v>1</v>
      </c>
      <c r="G2422" s="2">
        <v>3</v>
      </c>
      <c r="H2422" s="1">
        <v>4</v>
      </c>
    </row>
    <row r="2423" spans="1:8" x14ac:dyDescent="0.25">
      <c r="A2423" s="1" t="s">
        <v>7235</v>
      </c>
      <c r="B2423" s="1" t="s">
        <v>7239</v>
      </c>
      <c r="C2423" s="1">
        <v>2014</v>
      </c>
      <c r="D2423" s="1" t="s">
        <v>7237</v>
      </c>
      <c r="E2423" s="2">
        <f>(((30.20073*4.07)+(F2423*G2423))/(30.20073+F2423))</f>
        <v>4.017954327290675</v>
      </c>
      <c r="F2423" s="1">
        <v>4</v>
      </c>
      <c r="G2423" s="2">
        <v>3.625</v>
      </c>
      <c r="H2423" s="1">
        <v>12</v>
      </c>
    </row>
    <row r="2424" spans="1:8" x14ac:dyDescent="0.25">
      <c r="A2424" s="1" t="s">
        <v>7235</v>
      </c>
      <c r="B2424" s="1" t="s">
        <v>7238</v>
      </c>
      <c r="C2424" s="1">
        <v>2003</v>
      </c>
      <c r="D2424" s="1" t="s">
        <v>7237</v>
      </c>
      <c r="E2424" s="2">
        <f>(((30.20073*4.07)+(F2424*G2424))/(30.20073+F2424))</f>
        <v>4.148928350507366</v>
      </c>
      <c r="F2424" s="1">
        <v>78</v>
      </c>
      <c r="G2424" s="2">
        <v>4.1794885274691396</v>
      </c>
      <c r="H2424" s="1">
        <v>489</v>
      </c>
    </row>
    <row r="2425" spans="1:8" x14ac:dyDescent="0.25">
      <c r="A2425" s="1" t="s">
        <v>7235</v>
      </c>
      <c r="B2425" s="1" t="s">
        <v>7236</v>
      </c>
      <c r="C2425" s="1">
        <v>2008</v>
      </c>
      <c r="D2425" s="1" t="s">
        <v>7237</v>
      </c>
      <c r="E2425" s="2">
        <f>(((30.20073*4.07)+(F2425*G2425))/(30.20073+F2425))</f>
        <v>4.289236825649378</v>
      </c>
      <c r="F2425" s="1">
        <v>67</v>
      </c>
      <c r="G2425" s="2">
        <v>4.3880593954627196</v>
      </c>
      <c r="H2425" s="1">
        <v>309</v>
      </c>
    </row>
    <row r="2426" spans="1:8" x14ac:dyDescent="0.25">
      <c r="A2426" s="1" t="s">
        <v>1869</v>
      </c>
      <c r="B2426" s="1" t="s">
        <v>1870</v>
      </c>
      <c r="C2426" s="1">
        <v>1984</v>
      </c>
      <c r="D2426" s="1" t="s">
        <v>166</v>
      </c>
      <c r="E2426" s="2">
        <f>(((30.20073*4.07)+(F2426*G2426))/(30.20073+F2426))</f>
        <v>4.0517311966739245</v>
      </c>
      <c r="F2426" s="1">
        <v>1</v>
      </c>
      <c r="G2426" s="2">
        <v>3.5</v>
      </c>
      <c r="H2426" s="1">
        <v>5</v>
      </c>
    </row>
    <row r="2427" spans="1:8" x14ac:dyDescent="0.25">
      <c r="A2427" s="1" t="s">
        <v>1871</v>
      </c>
      <c r="B2427" s="1" t="s">
        <v>1872</v>
      </c>
      <c r="C2427" s="1">
        <v>2014</v>
      </c>
      <c r="D2427" s="1" t="s">
        <v>503</v>
      </c>
      <c r="E2427" s="2">
        <f>(((30.20073*4.07)+(F2427*G2427))/(30.20073+F2427))</f>
        <v>4.0937946575271091</v>
      </c>
      <c r="F2427" s="1">
        <v>3</v>
      </c>
      <c r="G2427" s="2">
        <v>4.3333333333333304</v>
      </c>
      <c r="H2427" s="1">
        <v>20</v>
      </c>
    </row>
    <row r="2428" spans="1:8" x14ac:dyDescent="0.25">
      <c r="A2428" s="1" t="s">
        <v>1871</v>
      </c>
      <c r="B2428" s="1" t="s">
        <v>7240</v>
      </c>
      <c r="C2428" s="1">
        <v>2014</v>
      </c>
      <c r="D2428" s="1" t="s">
        <v>4948</v>
      </c>
      <c r="E2428" s="2">
        <f>(((30.20073*4.07)+(F2428*G2428))/(30.20073+F2428))</f>
        <v>4.07</v>
      </c>
      <c r="F2428" s="1">
        <v>0</v>
      </c>
      <c r="G2428" s="2">
        <v>0</v>
      </c>
      <c r="H2428" s="1">
        <v>2</v>
      </c>
    </row>
    <row r="2429" spans="1:8" x14ac:dyDescent="0.25">
      <c r="A2429" s="1" t="s">
        <v>1873</v>
      </c>
      <c r="B2429" s="1" t="s">
        <v>1875</v>
      </c>
      <c r="C2429" s="1">
        <v>2015</v>
      </c>
      <c r="D2429" s="1" t="s">
        <v>73</v>
      </c>
      <c r="E2429" s="2">
        <f>(((30.20073*4.07)+(F2429*G2429))/(30.20073+F2429))</f>
        <v>3.9646448191143384</v>
      </c>
      <c r="F2429" s="1">
        <v>9</v>
      </c>
      <c r="G2429" s="2">
        <v>3.6111111111111098</v>
      </c>
      <c r="H2429" s="1">
        <v>17</v>
      </c>
    </row>
    <row r="2430" spans="1:8" x14ac:dyDescent="0.25">
      <c r="A2430" s="1" t="s">
        <v>1873</v>
      </c>
      <c r="B2430" s="1" t="s">
        <v>1876</v>
      </c>
      <c r="C2430" s="1">
        <v>2012</v>
      </c>
      <c r="D2430" s="1" t="s">
        <v>73</v>
      </c>
      <c r="E2430" s="2">
        <f>(((30.20073*4.07)+(F2430*G2430))/(30.20073+F2430))</f>
        <v>4.1201183756328161</v>
      </c>
      <c r="F2430" s="1">
        <v>54</v>
      </c>
      <c r="G2430" s="2">
        <v>4.1481482187906904</v>
      </c>
      <c r="H2430" s="1">
        <v>235</v>
      </c>
    </row>
    <row r="2431" spans="1:8" x14ac:dyDescent="0.25">
      <c r="A2431" s="1" t="s">
        <v>1873</v>
      </c>
      <c r="B2431" s="1" t="s">
        <v>1874</v>
      </c>
      <c r="C2431" s="1">
        <v>2010</v>
      </c>
      <c r="D2431" s="1" t="s">
        <v>73</v>
      </c>
      <c r="E2431" s="2">
        <f>(((30.20073*4.07)+(F2431*G2431))/(30.20073+F2431))</f>
        <v>4.1538917062457266</v>
      </c>
      <c r="F2431" s="1">
        <v>107</v>
      </c>
      <c r="G2431" s="2">
        <v>4.17757012465289</v>
      </c>
      <c r="H2431" s="1">
        <v>463</v>
      </c>
    </row>
    <row r="2432" spans="1:8" x14ac:dyDescent="0.25">
      <c r="A2432" s="1" t="s">
        <v>1877</v>
      </c>
      <c r="B2432" s="1" t="s">
        <v>1877</v>
      </c>
      <c r="C2432" s="1">
        <v>1974</v>
      </c>
      <c r="D2432" s="1" t="s">
        <v>8</v>
      </c>
      <c r="E2432" s="2">
        <f>(((30.20073*4.07)+(F2432*G2432))/(30.20073+F2432))</f>
        <v>4.076432611233737</v>
      </c>
      <c r="F2432" s="1">
        <v>4</v>
      </c>
      <c r="G2432" s="2">
        <v>4.125</v>
      </c>
      <c r="H2432" s="1">
        <v>33</v>
      </c>
    </row>
    <row r="2433" spans="1:8" x14ac:dyDescent="0.25">
      <c r="A2433" s="1" t="s">
        <v>1877</v>
      </c>
      <c r="B2433" s="1" t="s">
        <v>1878</v>
      </c>
      <c r="C2433" s="1">
        <v>1975</v>
      </c>
      <c r="D2433" s="1" t="s">
        <v>8</v>
      </c>
      <c r="E2433" s="2">
        <f>(((30.20073*4.07)+(F2433*G2433))/(30.20073+F2433))</f>
        <v>4.076432611233737</v>
      </c>
      <c r="F2433" s="1">
        <v>4</v>
      </c>
      <c r="G2433" s="2">
        <v>4.125</v>
      </c>
      <c r="H2433" s="1">
        <v>16</v>
      </c>
    </row>
    <row r="2434" spans="1:8" x14ac:dyDescent="0.25">
      <c r="A2434" s="1" t="s">
        <v>7241</v>
      </c>
      <c r="B2434" s="1" t="s">
        <v>7242</v>
      </c>
      <c r="C2434" s="1">
        <v>2017</v>
      </c>
      <c r="D2434" s="1" t="s">
        <v>8</v>
      </c>
      <c r="E2434" s="2">
        <f>(((30.20073*4.07)+(F2434*G2434))/(30.20073+F2434))</f>
        <v>4.0335550182179727</v>
      </c>
      <c r="F2434" s="1">
        <v>3</v>
      </c>
      <c r="G2434" s="2">
        <v>3.6666666666666599</v>
      </c>
      <c r="H2434" s="1">
        <v>5</v>
      </c>
    </row>
    <row r="2435" spans="1:8" x14ac:dyDescent="0.25">
      <c r="A2435" s="1" t="s">
        <v>1879</v>
      </c>
      <c r="B2435" s="1" t="s">
        <v>1883</v>
      </c>
      <c r="C2435" s="1">
        <v>1975</v>
      </c>
      <c r="D2435" s="1" t="s">
        <v>233</v>
      </c>
      <c r="E2435" s="2">
        <f>(((30.20073*4.07)+(F2435*G2435))/(30.20073+F2435))</f>
        <v>4.0034351985634054</v>
      </c>
      <c r="F2435" s="1">
        <v>3</v>
      </c>
      <c r="G2435" s="2">
        <v>3.3333333333333299</v>
      </c>
      <c r="H2435" s="1">
        <v>10</v>
      </c>
    </row>
    <row r="2436" spans="1:8" x14ac:dyDescent="0.25">
      <c r="A2436" s="1" t="s">
        <v>1879</v>
      </c>
      <c r="B2436" s="1" t="s">
        <v>1881</v>
      </c>
      <c r="C2436" s="1">
        <v>1980</v>
      </c>
      <c r="D2436" s="1" t="s">
        <v>233</v>
      </c>
      <c r="E2436" s="2">
        <f>(((30.20073*4.07)+(F2436*G2436))/(30.20073+F2436))</f>
        <v>4.050124674192169</v>
      </c>
      <c r="F2436" s="1">
        <v>2</v>
      </c>
      <c r="G2436" s="2">
        <v>3.75</v>
      </c>
      <c r="H2436" s="1">
        <v>7</v>
      </c>
    </row>
    <row r="2437" spans="1:8" x14ac:dyDescent="0.25">
      <c r="A2437" s="1" t="s">
        <v>1879</v>
      </c>
      <c r="B2437" s="1" t="s">
        <v>1880</v>
      </c>
      <c r="C2437" s="1">
        <v>1974</v>
      </c>
      <c r="D2437" s="1" t="s">
        <v>233</v>
      </c>
      <c r="E2437" s="2">
        <f>(((30.20073*4.07)+(F2437*G2437))/(30.20073+F2437))</f>
        <v>4.0787347476998246</v>
      </c>
      <c r="F2437" s="1">
        <v>3</v>
      </c>
      <c r="G2437" s="2">
        <v>4.1666666666666599</v>
      </c>
      <c r="H2437" s="1">
        <v>10</v>
      </c>
    </row>
    <row r="2438" spans="1:8" x14ac:dyDescent="0.25">
      <c r="A2438" s="1" t="s">
        <v>1879</v>
      </c>
      <c r="B2438" s="1" t="s">
        <v>1884</v>
      </c>
      <c r="C2438" s="1">
        <v>1975</v>
      </c>
      <c r="D2438" s="1" t="s">
        <v>233</v>
      </c>
      <c r="E2438" s="2">
        <f>(((30.20073*4.07)+(F2438*G2438))/(30.20073+F2438))</f>
        <v>4.091052182219503</v>
      </c>
      <c r="F2438" s="1">
        <v>4</v>
      </c>
      <c r="G2438" s="2">
        <v>4.25</v>
      </c>
      <c r="H2438" s="1">
        <v>11</v>
      </c>
    </row>
    <row r="2439" spans="1:8" x14ac:dyDescent="0.25">
      <c r="A2439" s="1" t="s">
        <v>1879</v>
      </c>
      <c r="B2439" s="1" t="s">
        <v>1882</v>
      </c>
      <c r="C2439" s="1">
        <v>1975</v>
      </c>
      <c r="D2439" s="1" t="s">
        <v>233</v>
      </c>
      <c r="E2439" s="2">
        <f>(((30.20073*4.07)+(F2439*G2439))/(30.20073+F2439))</f>
        <v>4.1448802212663143</v>
      </c>
      <c r="F2439" s="1">
        <v>12</v>
      </c>
      <c r="G2439" s="2">
        <v>4.3333333333333304</v>
      </c>
      <c r="H2439" s="1">
        <v>31</v>
      </c>
    </row>
    <row r="2440" spans="1:8" x14ac:dyDescent="0.25">
      <c r="A2440" s="1" t="s">
        <v>7243</v>
      </c>
      <c r="B2440" s="1" t="s">
        <v>7244</v>
      </c>
      <c r="C2440" s="1">
        <v>2013</v>
      </c>
      <c r="D2440" s="1" t="s">
        <v>5565</v>
      </c>
      <c r="E2440" s="2">
        <f>(((30.20073*4.07)+(F2440*G2440))/(30.20073+F2440))</f>
        <v>3.9898968187257156</v>
      </c>
      <c r="F2440" s="1">
        <v>8</v>
      </c>
      <c r="G2440" s="2">
        <v>3.6875</v>
      </c>
      <c r="H2440" s="1">
        <v>20</v>
      </c>
    </row>
    <row r="2441" spans="1:8" x14ac:dyDescent="0.25">
      <c r="A2441" s="1" t="s">
        <v>7243</v>
      </c>
      <c r="B2441" s="1" t="s">
        <v>7245</v>
      </c>
      <c r="C2441" s="1">
        <v>2016</v>
      </c>
      <c r="D2441" s="1" t="s">
        <v>5565</v>
      </c>
      <c r="E2441" s="2">
        <f>(((30.20073*4.07)+(F2441*G2441))/(30.20073+F2441))</f>
        <v>4.07</v>
      </c>
      <c r="F2441" s="1">
        <v>0</v>
      </c>
      <c r="G2441" s="2">
        <v>0</v>
      </c>
      <c r="H2441" s="1">
        <v>12</v>
      </c>
    </row>
    <row r="2442" spans="1:8" x14ac:dyDescent="0.25">
      <c r="A2442" s="1" t="s">
        <v>7246</v>
      </c>
      <c r="B2442" s="1" t="s">
        <v>7247</v>
      </c>
      <c r="C2442" s="1">
        <v>1995</v>
      </c>
      <c r="D2442" s="1" t="s">
        <v>8</v>
      </c>
      <c r="E2442" s="2">
        <f>(((30.20073*4.07)+(F2442*G2442))/(30.20073+F2442))</f>
        <v>4.0016968406008688</v>
      </c>
      <c r="F2442" s="1">
        <v>37</v>
      </c>
      <c r="G2442" s="2">
        <v>3.94594534667762</v>
      </c>
      <c r="H2442" s="1">
        <v>121</v>
      </c>
    </row>
    <row r="2443" spans="1:8" x14ac:dyDescent="0.25">
      <c r="A2443" s="1" t="s">
        <v>1885</v>
      </c>
      <c r="B2443" s="1" t="s">
        <v>1885</v>
      </c>
      <c r="C2443" s="1">
        <v>2006</v>
      </c>
      <c r="D2443" s="1" t="s">
        <v>570</v>
      </c>
      <c r="E2443" s="2">
        <f>(((30.20073*4.07)+(F2443*G2443))/(30.20073+F2443))</f>
        <v>3.8793141501069517</v>
      </c>
      <c r="F2443" s="1">
        <v>60</v>
      </c>
      <c r="G2443" s="2">
        <v>3.78333328564961</v>
      </c>
      <c r="H2443" s="1">
        <v>169</v>
      </c>
    </row>
    <row r="2444" spans="1:8" x14ac:dyDescent="0.25">
      <c r="A2444" s="1" t="s">
        <v>7248</v>
      </c>
      <c r="B2444" s="1" t="s">
        <v>7249</v>
      </c>
      <c r="C2444" s="1">
        <v>2016</v>
      </c>
      <c r="D2444" s="1" t="s">
        <v>7250</v>
      </c>
      <c r="E2444" s="2">
        <f>(((30.20073*4.07)+(F2444*G2444))/(30.20073+F2444))</f>
        <v>4.1039427602612575</v>
      </c>
      <c r="F2444" s="1">
        <v>19</v>
      </c>
      <c r="G2444" s="2">
        <v>4.1578951885825699</v>
      </c>
      <c r="H2444" s="1">
        <v>77</v>
      </c>
    </row>
    <row r="2445" spans="1:8" x14ac:dyDescent="0.25">
      <c r="A2445" s="1" t="s">
        <v>7248</v>
      </c>
      <c r="B2445" s="1" t="s">
        <v>7252</v>
      </c>
      <c r="C2445" s="1">
        <v>2007</v>
      </c>
      <c r="D2445" s="1" t="s">
        <v>7250</v>
      </c>
      <c r="E2445" s="2">
        <f>(((30.20073*4.07)+(F2445*G2445))/(30.20073+F2445))</f>
        <v>4.1632596190399509</v>
      </c>
      <c r="F2445" s="1">
        <v>44</v>
      </c>
      <c r="G2445" s="2">
        <v>4.2272711775519598</v>
      </c>
      <c r="H2445" s="1">
        <v>230</v>
      </c>
    </row>
    <row r="2446" spans="1:8" x14ac:dyDescent="0.25">
      <c r="A2446" s="1" t="s">
        <v>7248</v>
      </c>
      <c r="B2446" s="1" t="s">
        <v>7251</v>
      </c>
      <c r="C2446" s="1">
        <v>2012</v>
      </c>
      <c r="D2446" s="1" t="s">
        <v>7250</v>
      </c>
      <c r="E2446" s="2">
        <f>(((30.20073*4.07)+(F2446*G2446))/(30.20073+F2446))</f>
        <v>4.4955409229738974</v>
      </c>
      <c r="F2446" s="1">
        <v>191</v>
      </c>
      <c r="G2446" s="2">
        <v>4.5628270304015697</v>
      </c>
      <c r="H2446" s="1">
        <v>886</v>
      </c>
    </row>
    <row r="2447" spans="1:8" x14ac:dyDescent="0.25">
      <c r="A2447" s="1" t="s">
        <v>7253</v>
      </c>
      <c r="B2447" s="1" t="s">
        <v>7255</v>
      </c>
      <c r="C2447" s="1">
        <v>2012</v>
      </c>
      <c r="D2447" s="1" t="s">
        <v>5565</v>
      </c>
      <c r="E2447" s="2">
        <f>(((30.20073*4.07)+(F2447*G2447))/(30.20073+F2447))</f>
        <v>3.9918234450344978</v>
      </c>
      <c r="F2447" s="1">
        <v>17</v>
      </c>
      <c r="G2447" s="2">
        <v>3.8529417374554802</v>
      </c>
      <c r="H2447" s="1">
        <v>30</v>
      </c>
    </row>
    <row r="2448" spans="1:8" x14ac:dyDescent="0.25">
      <c r="A2448" s="1" t="s">
        <v>7253</v>
      </c>
      <c r="B2448" s="1" t="s">
        <v>7254</v>
      </c>
      <c r="C2448" s="1">
        <v>2009</v>
      </c>
      <c r="D2448" s="1" t="s">
        <v>5565</v>
      </c>
      <c r="E2448" s="2">
        <f>(((30.20073*4.07)+(F2448*G2448))/(30.20073+F2448))</f>
        <v>4.2366647365593275</v>
      </c>
      <c r="F2448" s="1">
        <v>40</v>
      </c>
      <c r="G2448" s="2">
        <v>4.3624996542930603</v>
      </c>
      <c r="H2448" s="1">
        <v>244</v>
      </c>
    </row>
    <row r="2449" spans="1:8" x14ac:dyDescent="0.25">
      <c r="A2449" s="1" t="s">
        <v>7256</v>
      </c>
      <c r="B2449" s="1" t="s">
        <v>7256</v>
      </c>
      <c r="C2449" s="1">
        <v>2006</v>
      </c>
      <c r="D2449" s="1" t="s">
        <v>5565</v>
      </c>
      <c r="E2449" s="2">
        <f>(((30.20073*4.07)+(F2449*G2449))/(30.20073+F2449))</f>
        <v>4.083498673050606</v>
      </c>
      <c r="F2449" s="1">
        <v>55</v>
      </c>
      <c r="G2449" s="2">
        <v>4.0909108508716896</v>
      </c>
      <c r="H2449" s="1">
        <v>147</v>
      </c>
    </row>
    <row r="2450" spans="1:8" x14ac:dyDescent="0.25">
      <c r="A2450" s="1" t="s">
        <v>7257</v>
      </c>
      <c r="B2450" s="1" t="s">
        <v>7258</v>
      </c>
      <c r="C2450" s="1">
        <v>2016</v>
      </c>
      <c r="D2450" s="1" t="s">
        <v>5684</v>
      </c>
      <c r="E2450" s="2">
        <f>(((30.20073*4.07)+(F2450*G2450))/(30.20073+F2450))</f>
        <v>4.07</v>
      </c>
      <c r="F2450" s="1">
        <v>0</v>
      </c>
      <c r="G2450" s="2">
        <v>0</v>
      </c>
      <c r="H2450" s="1">
        <v>4</v>
      </c>
    </row>
    <row r="2451" spans="1:8" x14ac:dyDescent="0.25">
      <c r="A2451" s="1" t="s">
        <v>1886</v>
      </c>
      <c r="B2451" s="1" t="s">
        <v>1887</v>
      </c>
      <c r="C2451" s="1">
        <v>2016</v>
      </c>
      <c r="D2451" s="1" t="s">
        <v>10</v>
      </c>
      <c r="E2451" s="2">
        <f>(((30.20073*4.07)+(F2451*G2451))/(30.20073+F2451))</f>
        <v>4.0967074690542731</v>
      </c>
      <c r="F2451" s="1">
        <v>2</v>
      </c>
      <c r="G2451" s="2">
        <v>4.5</v>
      </c>
      <c r="H2451" s="1">
        <v>5</v>
      </c>
    </row>
    <row r="2452" spans="1:8" x14ac:dyDescent="0.25">
      <c r="A2452" s="1" t="s">
        <v>7264</v>
      </c>
      <c r="B2452" s="1" t="s">
        <v>7265</v>
      </c>
      <c r="C2452" s="1">
        <v>2010</v>
      </c>
      <c r="D2452" s="1" t="s">
        <v>7266</v>
      </c>
      <c r="E2452" s="2">
        <f>(((30.20073*4.07)+(F2452*G2452))/(30.20073+F2452))</f>
        <v>3.913409883608705</v>
      </c>
      <c r="F2452" s="1">
        <v>32</v>
      </c>
      <c r="G2452" s="2">
        <v>3.7656243890523902</v>
      </c>
      <c r="H2452" s="1">
        <v>93</v>
      </c>
    </row>
    <row r="2453" spans="1:8" x14ac:dyDescent="0.25">
      <c r="A2453" s="1" t="s">
        <v>7264</v>
      </c>
      <c r="B2453" s="1" t="s">
        <v>7267</v>
      </c>
      <c r="C2453" s="1">
        <v>2004</v>
      </c>
      <c r="D2453" s="1" t="s">
        <v>7266</v>
      </c>
      <c r="E2453" s="2">
        <f>(((30.20073*4.07)+(F2453*G2453))/(30.20073+F2453))</f>
        <v>4.1201684533266061</v>
      </c>
      <c r="F2453" s="1">
        <v>29</v>
      </c>
      <c r="G2453" s="2">
        <v>4.172414105514</v>
      </c>
      <c r="H2453" s="1">
        <v>150</v>
      </c>
    </row>
    <row r="2454" spans="1:8" x14ac:dyDescent="0.25">
      <c r="A2454" s="1" t="s">
        <v>7259</v>
      </c>
      <c r="B2454" s="1" t="s">
        <v>7262</v>
      </c>
      <c r="C2454" s="1">
        <v>2002</v>
      </c>
      <c r="D2454" s="1" t="s">
        <v>5571</v>
      </c>
      <c r="E2454" s="2">
        <f>(((30.20073*4.07)+(F2454*G2454))/(30.20073+F2454))</f>
        <v>4.0179099198997212</v>
      </c>
      <c r="F2454" s="1">
        <v>32</v>
      </c>
      <c r="G2454" s="2">
        <v>3.9687487185001298</v>
      </c>
      <c r="H2454" s="1">
        <v>114</v>
      </c>
    </row>
    <row r="2455" spans="1:8" x14ac:dyDescent="0.25">
      <c r="A2455" s="1" t="s">
        <v>7259</v>
      </c>
      <c r="B2455" s="1" t="s">
        <v>7260</v>
      </c>
      <c r="C2455" s="1">
        <v>1997</v>
      </c>
      <c r="D2455" s="1" t="s">
        <v>5571</v>
      </c>
      <c r="E2455" s="2">
        <f>(((30.20073*4.07)+(F2455*G2455))/(30.20073+F2455))</f>
        <v>4.0749793557705214</v>
      </c>
      <c r="F2455" s="1">
        <v>18</v>
      </c>
      <c r="G2455" s="2">
        <v>4.0833338101704904</v>
      </c>
      <c r="H2455" s="1">
        <v>77</v>
      </c>
    </row>
    <row r="2456" spans="1:8" x14ac:dyDescent="0.25">
      <c r="A2456" s="1" t="s">
        <v>7259</v>
      </c>
      <c r="B2456" s="1" t="s">
        <v>7263</v>
      </c>
      <c r="C2456" s="1">
        <v>2010</v>
      </c>
      <c r="D2456" s="1" t="s">
        <v>5571</v>
      </c>
      <c r="E2456" s="2">
        <f>(((30.20073*4.07)+(F2456*G2456))/(30.20073+F2456))</f>
        <v>4.0898998989136972</v>
      </c>
      <c r="F2456" s="1">
        <v>10</v>
      </c>
      <c r="G2456" s="2">
        <v>4.1499990463256804</v>
      </c>
      <c r="H2456" s="1">
        <v>35</v>
      </c>
    </row>
    <row r="2457" spans="1:8" x14ac:dyDescent="0.25">
      <c r="A2457" s="1" t="s">
        <v>7259</v>
      </c>
      <c r="B2457" s="1" t="s">
        <v>7261</v>
      </c>
      <c r="C2457" s="1">
        <v>2016</v>
      </c>
      <c r="D2457" s="1" t="s">
        <v>5571</v>
      </c>
      <c r="E2457" s="2">
        <f>(((30.20073*4.07)+(F2457*G2457))/(30.20073+F2457))</f>
        <v>4.07</v>
      </c>
      <c r="F2457" s="1">
        <v>0</v>
      </c>
      <c r="G2457" s="2">
        <v>0</v>
      </c>
      <c r="H2457" s="1">
        <v>7</v>
      </c>
    </row>
    <row r="2458" spans="1:8" x14ac:dyDescent="0.25">
      <c r="A2458" s="1" t="s">
        <v>1888</v>
      </c>
      <c r="B2458" s="1" t="s">
        <v>1889</v>
      </c>
      <c r="C2458" s="1">
        <v>1989</v>
      </c>
      <c r="D2458" s="1" t="s">
        <v>1890</v>
      </c>
      <c r="E2458" s="2">
        <f>(((30.20073*4.07)+(F2458*G2458))/(30.20073+F2458))</f>
        <v>4.0998069949004403</v>
      </c>
      <c r="F2458" s="1">
        <v>1</v>
      </c>
      <c r="G2458" s="2">
        <v>5</v>
      </c>
      <c r="H2458" s="1">
        <v>4</v>
      </c>
    </row>
    <row r="2459" spans="1:8" x14ac:dyDescent="0.25">
      <c r="A2459" s="1" t="s">
        <v>7268</v>
      </c>
      <c r="B2459" s="1" t="s">
        <v>7268</v>
      </c>
      <c r="C2459" s="1">
        <v>2015</v>
      </c>
      <c r="D2459" s="1" t="s">
        <v>4948</v>
      </c>
      <c r="E2459" s="2">
        <f>(((30.20073*4.07)+(F2459*G2459))/(30.20073+F2459))</f>
        <v>4.0307742716790509</v>
      </c>
      <c r="F2459" s="1">
        <v>6</v>
      </c>
      <c r="G2459" s="2">
        <v>3.8333333333333299</v>
      </c>
      <c r="H2459" s="1">
        <v>11</v>
      </c>
    </row>
    <row r="2460" spans="1:8" x14ac:dyDescent="0.25">
      <c r="A2460" s="1" t="s">
        <v>7269</v>
      </c>
      <c r="B2460" s="1" t="s">
        <v>7270</v>
      </c>
      <c r="C2460" s="1">
        <v>2016</v>
      </c>
      <c r="D2460" s="1" t="s">
        <v>4948</v>
      </c>
      <c r="E2460" s="2">
        <f>(((30.20073*4.07)+(F2460*G2460))/(30.20073+F2460))</f>
        <v>4.07</v>
      </c>
      <c r="F2460" s="1">
        <v>0</v>
      </c>
      <c r="G2460" s="2">
        <v>0</v>
      </c>
      <c r="H2460" s="1">
        <v>2</v>
      </c>
    </row>
    <row r="2461" spans="1:8" x14ac:dyDescent="0.25">
      <c r="A2461" s="1" t="s">
        <v>7269</v>
      </c>
      <c r="B2461" s="1" t="s">
        <v>7271</v>
      </c>
      <c r="C2461" s="1">
        <v>2014</v>
      </c>
      <c r="D2461" s="1" t="s">
        <v>4948</v>
      </c>
      <c r="E2461" s="2">
        <f>(((30.20073*4.07)+(F2461*G2461))/(30.20073+F2461))</f>
        <v>4.07</v>
      </c>
      <c r="F2461" s="1">
        <v>0</v>
      </c>
      <c r="G2461" s="2">
        <v>0</v>
      </c>
      <c r="H2461" s="1">
        <v>1</v>
      </c>
    </row>
    <row r="2462" spans="1:8" x14ac:dyDescent="0.25">
      <c r="A2462" s="1" t="s">
        <v>7272</v>
      </c>
      <c r="B2462" s="1" t="s">
        <v>7273</v>
      </c>
      <c r="C2462" s="1">
        <v>2014</v>
      </c>
      <c r="D2462" s="1" t="s">
        <v>5565</v>
      </c>
      <c r="E2462" s="2">
        <f>(((30.20073*4.07)+(F2462*G2462))/(30.20073+F2462))</f>
        <v>4.0787347476998246</v>
      </c>
      <c r="F2462" s="1">
        <v>3</v>
      </c>
      <c r="G2462" s="2">
        <v>4.1666666666666599</v>
      </c>
      <c r="H2462" s="1">
        <v>18</v>
      </c>
    </row>
    <row r="2463" spans="1:8" x14ac:dyDescent="0.25">
      <c r="A2463" s="1" t="s">
        <v>1891</v>
      </c>
      <c r="B2463" s="1" t="s">
        <v>1892</v>
      </c>
      <c r="C2463" s="1">
        <v>1979</v>
      </c>
      <c r="D2463" s="1" t="s">
        <v>370</v>
      </c>
      <c r="E2463" s="2">
        <f>(((30.20073*4.07)+(F2463*G2463))/(30.20073+F2463))</f>
        <v>4.0656522724795376</v>
      </c>
      <c r="F2463" s="1">
        <v>2</v>
      </c>
      <c r="G2463" s="2">
        <v>4</v>
      </c>
      <c r="H2463" s="1">
        <v>5</v>
      </c>
    </row>
    <row r="2464" spans="1:8" x14ac:dyDescent="0.25">
      <c r="A2464" s="1" t="s">
        <v>7274</v>
      </c>
      <c r="B2464" s="1" t="s">
        <v>7275</v>
      </c>
      <c r="C2464" s="1">
        <v>2015</v>
      </c>
      <c r="D2464" s="1" t="s">
        <v>2351</v>
      </c>
      <c r="E2464" s="2">
        <f>(((30.20073*4.07)+(F2464*G2464))/(30.20073+F2464))</f>
        <v>4.0656522724795376</v>
      </c>
      <c r="F2464" s="1">
        <v>2</v>
      </c>
      <c r="G2464" s="2">
        <v>4</v>
      </c>
      <c r="H2464" s="1">
        <v>11</v>
      </c>
    </row>
    <row r="2465" spans="1:8" x14ac:dyDescent="0.25">
      <c r="A2465" s="1" t="s">
        <v>7274</v>
      </c>
      <c r="B2465" s="1" t="s">
        <v>7276</v>
      </c>
      <c r="C2465" s="1">
        <v>2017</v>
      </c>
      <c r="D2465" s="1" t="s">
        <v>2351</v>
      </c>
      <c r="E2465" s="2">
        <f>(((30.20073*4.07)+(F2465*G2465))/(30.20073+F2465))</f>
        <v>4.07</v>
      </c>
      <c r="F2465" s="1">
        <v>0</v>
      </c>
      <c r="G2465" s="2">
        <v>0</v>
      </c>
      <c r="H2465" s="1">
        <v>2</v>
      </c>
    </row>
    <row r="2466" spans="1:8" x14ac:dyDescent="0.25">
      <c r="A2466" s="1" t="s">
        <v>1893</v>
      </c>
      <c r="B2466" s="1" t="s">
        <v>1894</v>
      </c>
      <c r="C2466" s="1">
        <v>2014</v>
      </c>
      <c r="D2466" s="1" t="s">
        <v>40</v>
      </c>
      <c r="E2466" s="2">
        <f>(((30.20073*4.07)+(F2466*G2466))/(30.20073+F2466))</f>
        <v>4.0837817288249347</v>
      </c>
      <c r="F2466" s="1">
        <v>1</v>
      </c>
      <c r="G2466" s="2">
        <v>4.5</v>
      </c>
      <c r="H2466" s="1">
        <v>4</v>
      </c>
    </row>
    <row r="2467" spans="1:8" x14ac:dyDescent="0.25">
      <c r="A2467" s="1" t="s">
        <v>7277</v>
      </c>
      <c r="B2467" s="1" t="s">
        <v>7278</v>
      </c>
      <c r="C2467" s="1">
        <v>2017</v>
      </c>
      <c r="D2467" s="1" t="s">
        <v>4948</v>
      </c>
      <c r="E2467" s="2">
        <f>(((30.20073*4.07)+(F2467*G2467))/(30.20073+F2467))</f>
        <v>4.07</v>
      </c>
      <c r="F2467" s="1">
        <v>0</v>
      </c>
      <c r="G2467" s="2">
        <v>0</v>
      </c>
      <c r="H2467" s="1">
        <v>6</v>
      </c>
    </row>
    <row r="2468" spans="1:8" x14ac:dyDescent="0.25">
      <c r="A2468" s="1" t="s">
        <v>7279</v>
      </c>
      <c r="B2468" s="1" t="s">
        <v>7280</v>
      </c>
      <c r="C2468" s="1">
        <v>1999</v>
      </c>
      <c r="D2468" s="1" t="s">
        <v>8</v>
      </c>
      <c r="E2468" s="2">
        <f>(((30.20073*4.07)+(F2468*G2468))/(30.20073+F2468))</f>
        <v>3.9803996929973402</v>
      </c>
      <c r="F2468" s="1">
        <v>15</v>
      </c>
      <c r="G2468" s="2">
        <v>3.8000000476837101</v>
      </c>
      <c r="H2468" s="1">
        <v>22</v>
      </c>
    </row>
    <row r="2469" spans="1:8" x14ac:dyDescent="0.25">
      <c r="A2469" s="1" t="s">
        <v>7279</v>
      </c>
      <c r="B2469" s="1" t="s">
        <v>7281</v>
      </c>
      <c r="C2469" s="1">
        <v>1997</v>
      </c>
      <c r="D2469" s="1" t="s">
        <v>5770</v>
      </c>
      <c r="E2469" s="2">
        <f>(((30.20073*4.07)+(F2469*G2469))/(30.20073+F2469))</f>
        <v>4.0270393646728291</v>
      </c>
      <c r="F2469" s="1">
        <v>11</v>
      </c>
      <c r="G2469" s="2">
        <v>3.9090900421142498</v>
      </c>
      <c r="H2469" s="1">
        <v>21</v>
      </c>
    </row>
    <row r="2470" spans="1:8" x14ac:dyDescent="0.25">
      <c r="A2470" s="1" t="s">
        <v>7282</v>
      </c>
      <c r="B2470" s="1" t="s">
        <v>1410</v>
      </c>
      <c r="C2470" s="1">
        <v>2016</v>
      </c>
      <c r="D2470" s="1" t="s">
        <v>8</v>
      </c>
      <c r="E2470" s="2">
        <f>(((30.20073*4.07)+(F2470*G2470))/(30.20073+F2470))</f>
        <v>4.0335550253990968</v>
      </c>
      <c r="F2470" s="1">
        <v>3</v>
      </c>
      <c r="G2470" s="2">
        <v>3.6666667461395201</v>
      </c>
      <c r="H2470" s="1">
        <v>10</v>
      </c>
    </row>
    <row r="2471" spans="1:8" x14ac:dyDescent="0.25">
      <c r="A2471" s="1" t="s">
        <v>7282</v>
      </c>
      <c r="B2471" s="1" t="s">
        <v>7284</v>
      </c>
      <c r="C2471" s="1">
        <v>2012</v>
      </c>
      <c r="D2471" s="1" t="s">
        <v>8</v>
      </c>
      <c r="E2471" s="2">
        <f>(((30.20073*4.07)+(F2471*G2471))/(30.20073+F2471))</f>
        <v>4.26724235805513</v>
      </c>
      <c r="F2471" s="1">
        <v>75</v>
      </c>
      <c r="G2471" s="2">
        <v>4.3466672007242799</v>
      </c>
      <c r="H2471" s="1">
        <v>475</v>
      </c>
    </row>
    <row r="2472" spans="1:8" x14ac:dyDescent="0.25">
      <c r="A2472" s="1" t="s">
        <v>7282</v>
      </c>
      <c r="B2472" s="1" t="s">
        <v>7283</v>
      </c>
      <c r="C2472" s="1">
        <v>2014</v>
      </c>
      <c r="D2472" s="1" t="s">
        <v>8</v>
      </c>
      <c r="E2472" s="2">
        <f>(((30.20073*4.07)+(F2472*G2472))/(30.20073+F2472))</f>
        <v>4.1795112841411983</v>
      </c>
      <c r="F2472" s="1">
        <v>15</v>
      </c>
      <c r="G2472" s="2">
        <v>4.3999993324279698</v>
      </c>
      <c r="H2472" s="1">
        <v>84</v>
      </c>
    </row>
    <row r="2473" spans="1:8" x14ac:dyDescent="0.25">
      <c r="A2473" s="1" t="s">
        <v>1895</v>
      </c>
      <c r="B2473" s="1" t="s">
        <v>1896</v>
      </c>
      <c r="C2473" s="1">
        <v>2012</v>
      </c>
      <c r="D2473" s="1" t="s">
        <v>162</v>
      </c>
      <c r="E2473" s="2">
        <f>(((30.20073*4.07)+(F2473*G2473))/(30.20073+F2473))</f>
        <v>3.957332172151486</v>
      </c>
      <c r="F2473" s="1">
        <v>14</v>
      </c>
      <c r="G2473" s="2">
        <v>3.7142856972558098</v>
      </c>
      <c r="H2473" s="1">
        <v>27</v>
      </c>
    </row>
    <row r="2474" spans="1:8" x14ac:dyDescent="0.25">
      <c r="A2474" s="1" t="s">
        <v>7285</v>
      </c>
      <c r="B2474" s="1" t="s">
        <v>7286</v>
      </c>
      <c r="C2474" s="1">
        <v>2008</v>
      </c>
      <c r="D2474" s="1" t="s">
        <v>5646</v>
      </c>
      <c r="E2474" s="2">
        <f>(((30.20073*4.07)+(F2474*G2474))/(30.20073+F2474))</f>
        <v>4.1245768964295353</v>
      </c>
      <c r="F2474" s="1">
        <v>55</v>
      </c>
      <c r="G2474" s="2">
        <v>4.1545452984896496</v>
      </c>
      <c r="H2474" s="1">
        <v>160</v>
      </c>
    </row>
    <row r="2475" spans="1:8" x14ac:dyDescent="0.25">
      <c r="A2475" s="1" t="s">
        <v>1897</v>
      </c>
      <c r="B2475" s="1" t="s">
        <v>1898</v>
      </c>
      <c r="C2475" s="1">
        <v>2013</v>
      </c>
      <c r="D2475" s="1" t="s">
        <v>31</v>
      </c>
      <c r="E2475" s="2">
        <f>(((30.20073*4.07)+(F2475*G2475))/(30.20073+F2475))</f>
        <v>4.024646750174167</v>
      </c>
      <c r="F2475" s="1">
        <v>15</v>
      </c>
      <c r="G2475" s="2">
        <v>3.93333333333333</v>
      </c>
      <c r="H2475" s="1">
        <v>29</v>
      </c>
    </row>
    <row r="2476" spans="1:8" x14ac:dyDescent="0.25">
      <c r="A2476" s="1" t="s">
        <v>1897</v>
      </c>
      <c r="B2476" s="1" t="s">
        <v>1899</v>
      </c>
      <c r="C2476" s="1">
        <v>2011</v>
      </c>
      <c r="D2476" s="1" t="s">
        <v>31</v>
      </c>
      <c r="E2476" s="2">
        <f>(((30.20073*4.07)+(F2476*G2476))/(30.20073+F2476))</f>
        <v>4.0656522724795376</v>
      </c>
      <c r="F2476" s="1">
        <v>2</v>
      </c>
      <c r="G2476" s="2">
        <v>4</v>
      </c>
      <c r="H2476" s="1">
        <v>11</v>
      </c>
    </row>
    <row r="2477" spans="1:8" x14ac:dyDescent="0.25">
      <c r="A2477" s="1" t="s">
        <v>1897</v>
      </c>
      <c r="B2477" s="1" t="s">
        <v>1900</v>
      </c>
      <c r="C2477" s="1">
        <v>2016</v>
      </c>
      <c r="D2477" s="1" t="s">
        <v>31</v>
      </c>
      <c r="E2477" s="2">
        <f>(((30.20073*4.07)+(F2477*G2477))/(30.20073+F2477))</f>
        <v>4.1202913241910339</v>
      </c>
      <c r="F2477" s="1">
        <v>4</v>
      </c>
      <c r="G2477" s="2">
        <v>4.5</v>
      </c>
      <c r="H2477" s="1">
        <v>18</v>
      </c>
    </row>
    <row r="2478" spans="1:8" x14ac:dyDescent="0.25">
      <c r="A2478" s="1" t="s">
        <v>1901</v>
      </c>
      <c r="B2478" s="1" t="s">
        <v>1902</v>
      </c>
      <c r="C2478" s="1">
        <v>2012</v>
      </c>
      <c r="D2478" s="1" t="s">
        <v>340</v>
      </c>
      <c r="E2478" s="2">
        <f>(((30.20073*4.07)+(F2478*G2478))/(30.20073+F2478))</f>
        <v>4.0025802882251682</v>
      </c>
      <c r="F2478" s="1">
        <v>14</v>
      </c>
      <c r="G2478" s="2">
        <v>3.85714282308306</v>
      </c>
      <c r="H2478" s="1">
        <v>28</v>
      </c>
    </row>
    <row r="2479" spans="1:8" x14ac:dyDescent="0.25">
      <c r="A2479" s="1" t="s">
        <v>1903</v>
      </c>
      <c r="B2479" s="1" t="s">
        <v>1906</v>
      </c>
      <c r="C2479" s="1">
        <v>2017</v>
      </c>
      <c r="D2479" s="1" t="s">
        <v>1221</v>
      </c>
      <c r="E2479" s="2">
        <f>(((30.20073*4.07)+(F2479*G2479))/(30.20073+F2479))</f>
        <v>4.0030658296221606</v>
      </c>
      <c r="F2479" s="1">
        <v>7</v>
      </c>
      <c r="G2479" s="2">
        <v>3.71428571428571</v>
      </c>
      <c r="H2479" s="1">
        <v>11</v>
      </c>
    </row>
    <row r="2480" spans="1:8" x14ac:dyDescent="0.25">
      <c r="A2480" s="1" t="s">
        <v>1903</v>
      </c>
      <c r="B2480" s="1" t="s">
        <v>1907</v>
      </c>
      <c r="C2480" s="1">
        <v>2013</v>
      </c>
      <c r="D2480" s="1" t="s">
        <v>1221</v>
      </c>
      <c r="E2480" s="2">
        <f>(((30.20073*4.07)+(F2480*G2480))/(30.20073+F2480))</f>
        <v>4.0564132058819791</v>
      </c>
      <c r="F2480" s="1">
        <v>25</v>
      </c>
      <c r="G2480" s="2">
        <v>4.0399999618530202</v>
      </c>
      <c r="H2480" s="1">
        <v>88</v>
      </c>
    </row>
    <row r="2481" spans="1:8" x14ac:dyDescent="0.25">
      <c r="A2481" s="1" t="s">
        <v>1903</v>
      </c>
      <c r="B2481" s="1" t="s">
        <v>1905</v>
      </c>
      <c r="C2481" s="1">
        <v>2014</v>
      </c>
      <c r="D2481" s="1" t="s">
        <v>1221</v>
      </c>
      <c r="E2481" s="2">
        <f>(((30.20073*4.07)+(F2481*G2481))/(30.20073+F2481))</f>
        <v>4.081518104496956</v>
      </c>
      <c r="F2481" s="1">
        <v>8</v>
      </c>
      <c r="G2481" s="2">
        <v>4.125</v>
      </c>
      <c r="H2481" s="1">
        <v>10</v>
      </c>
    </row>
    <row r="2482" spans="1:8" x14ac:dyDescent="0.25">
      <c r="A2482" s="1" t="s">
        <v>1903</v>
      </c>
      <c r="B2482" s="1" t="s">
        <v>1904</v>
      </c>
      <c r="C2482" s="1">
        <v>2015</v>
      </c>
      <c r="D2482" s="1" t="s">
        <v>1221</v>
      </c>
      <c r="E2482" s="2">
        <f>(((30.20073*4.07)+(F2482*G2482))/(30.20073+F2482))</f>
        <v>4.0811798707669054</v>
      </c>
      <c r="F2482" s="1">
        <v>2</v>
      </c>
      <c r="G2482" s="2">
        <v>4.25</v>
      </c>
      <c r="H2482" s="1">
        <v>10</v>
      </c>
    </row>
    <row r="2483" spans="1:8" x14ac:dyDescent="0.25">
      <c r="A2483" s="1" t="s">
        <v>7287</v>
      </c>
      <c r="B2483" s="1" t="s">
        <v>7287</v>
      </c>
      <c r="C2483" s="1">
        <v>2015</v>
      </c>
      <c r="D2483" s="1" t="s">
        <v>7288</v>
      </c>
      <c r="E2483" s="2">
        <f>(((30.20073*4.07)+(F2483*G2483))/(30.20073+F2483))</f>
        <v>4.0486149280452572</v>
      </c>
      <c r="F2483" s="1">
        <v>3</v>
      </c>
      <c r="G2483" s="2">
        <v>3.8333333333333299</v>
      </c>
      <c r="H2483" s="1">
        <v>18</v>
      </c>
    </row>
    <row r="2484" spans="1:8" x14ac:dyDescent="0.25">
      <c r="A2484" s="1" t="s">
        <v>1908</v>
      </c>
      <c r="B2484" s="1" t="s">
        <v>1910</v>
      </c>
      <c r="C2484" s="1">
        <v>2012</v>
      </c>
      <c r="D2484" s="1" t="s">
        <v>365</v>
      </c>
      <c r="E2484" s="2">
        <f>(((30.20073*4.07)+(F2484*G2484))/(30.20073+F2484))</f>
        <v>3.9646448251963307</v>
      </c>
      <c r="F2484" s="1">
        <v>9</v>
      </c>
      <c r="G2484" s="2">
        <v>3.6111111376020602</v>
      </c>
      <c r="H2484" s="1">
        <v>18</v>
      </c>
    </row>
    <row r="2485" spans="1:8" x14ac:dyDescent="0.25">
      <c r="A2485" s="1" t="s">
        <v>1908</v>
      </c>
      <c r="B2485" s="1" t="s">
        <v>1911</v>
      </c>
      <c r="C2485" s="1">
        <v>2014</v>
      </c>
      <c r="D2485" s="1" t="s">
        <v>365</v>
      </c>
      <c r="E2485" s="2">
        <f>(((30.20073*4.07)+(F2485*G2485))/(30.20073+F2485))</f>
        <v>4.0445861478483982</v>
      </c>
      <c r="F2485" s="1">
        <v>6</v>
      </c>
      <c r="G2485" s="2">
        <v>3.9166666666666599</v>
      </c>
      <c r="H2485" s="1">
        <v>17</v>
      </c>
    </row>
    <row r="2486" spans="1:8" x14ac:dyDescent="0.25">
      <c r="A2486" s="1" t="s">
        <v>1908</v>
      </c>
      <c r="B2486" s="1" t="s">
        <v>1909</v>
      </c>
      <c r="C2486" s="1">
        <v>2017</v>
      </c>
      <c r="D2486" s="1" t="s">
        <v>365</v>
      </c>
      <c r="E2486" s="2">
        <f>(((30.20073*4.07)+(F2486*G2486))/(30.20073+F2486))</f>
        <v>4.06775646274943</v>
      </c>
      <c r="F2486" s="1">
        <v>1</v>
      </c>
      <c r="G2486" s="2">
        <v>4</v>
      </c>
      <c r="H2486" s="1">
        <v>15</v>
      </c>
    </row>
    <row r="2487" spans="1:8" x14ac:dyDescent="0.25">
      <c r="A2487" s="1" t="s">
        <v>7289</v>
      </c>
      <c r="B2487" s="1" t="s">
        <v>7290</v>
      </c>
      <c r="C2487" s="1">
        <v>2017</v>
      </c>
      <c r="D2487" s="1" t="s">
        <v>8</v>
      </c>
      <c r="E2487" s="2">
        <f>(((30.20073*4.07)+(F2487*G2487))/(30.20073+F2487))</f>
        <v>4.07</v>
      </c>
      <c r="F2487" s="1">
        <v>0</v>
      </c>
      <c r="G2487" s="2">
        <v>0</v>
      </c>
      <c r="H2487" s="1">
        <v>2</v>
      </c>
    </row>
    <row r="2488" spans="1:8" x14ac:dyDescent="0.25">
      <c r="A2488" s="1" t="s">
        <v>7291</v>
      </c>
      <c r="B2488" s="1" t="s">
        <v>7292</v>
      </c>
      <c r="C2488" s="1">
        <v>2016</v>
      </c>
      <c r="D2488" s="1" t="s">
        <v>5554</v>
      </c>
      <c r="E2488" s="2">
        <f>(((30.20073*4.07)+(F2488*G2488))/(30.20073+F2488))</f>
        <v>4.07</v>
      </c>
      <c r="F2488" s="1">
        <v>0</v>
      </c>
      <c r="G2488" s="2">
        <v>0</v>
      </c>
      <c r="H2488" s="1">
        <v>8</v>
      </c>
    </row>
    <row r="2489" spans="1:8" x14ac:dyDescent="0.25">
      <c r="A2489" s="1" t="s">
        <v>7291</v>
      </c>
      <c r="B2489" s="1" t="s">
        <v>7293</v>
      </c>
      <c r="C2489" s="1">
        <v>2013</v>
      </c>
      <c r="D2489" s="1" t="s">
        <v>5554</v>
      </c>
      <c r="E2489" s="2">
        <f>(((30.20073*4.07)+(F2489*G2489))/(30.20073+F2489))</f>
        <v>4.07</v>
      </c>
      <c r="F2489" s="1">
        <v>0</v>
      </c>
      <c r="G2489" s="2">
        <v>0</v>
      </c>
      <c r="H2489" s="1">
        <v>9</v>
      </c>
    </row>
    <row r="2490" spans="1:8" x14ac:dyDescent="0.25">
      <c r="A2490" s="1" t="s">
        <v>1912</v>
      </c>
      <c r="B2490" s="1" t="s">
        <v>1914</v>
      </c>
      <c r="C2490" s="1">
        <v>2004</v>
      </c>
      <c r="D2490" s="1" t="s">
        <v>16</v>
      </c>
      <c r="E2490" s="2">
        <f>(((30.20073*4.07)+(F2490*G2490))/(30.20073+F2490))</f>
        <v>4.0517311966739245</v>
      </c>
      <c r="F2490" s="1">
        <v>1</v>
      </c>
      <c r="G2490" s="2">
        <v>3.5</v>
      </c>
      <c r="H2490" s="1">
        <v>3</v>
      </c>
    </row>
    <row r="2491" spans="1:8" x14ac:dyDescent="0.25">
      <c r="A2491" s="1" t="s">
        <v>1912</v>
      </c>
      <c r="B2491" s="1" t="s">
        <v>1916</v>
      </c>
      <c r="C2491" s="1">
        <v>2007</v>
      </c>
      <c r="D2491" s="1" t="s">
        <v>16</v>
      </c>
      <c r="E2491" s="2">
        <f>(((30.20073*4.07)+(F2491*G2491))/(30.20073+F2491))</f>
        <v>3.9932527193824763</v>
      </c>
      <c r="F2491" s="1">
        <v>27</v>
      </c>
      <c r="G2491" s="2">
        <v>3.90740738974677</v>
      </c>
      <c r="H2491" s="1">
        <v>65</v>
      </c>
    </row>
    <row r="2492" spans="1:8" x14ac:dyDescent="0.25">
      <c r="A2492" s="1" t="s">
        <v>1912</v>
      </c>
      <c r="B2492" s="1" t="s">
        <v>1918</v>
      </c>
      <c r="C2492" s="1">
        <v>2007</v>
      </c>
      <c r="D2492" s="1" t="s">
        <v>16</v>
      </c>
      <c r="E2492" s="2">
        <f>(((30.20073*4.07)+(F2492*G2492))/(30.20073+F2492))</f>
        <v>4.0811798707669054</v>
      </c>
      <c r="F2492" s="1">
        <v>2</v>
      </c>
      <c r="G2492" s="2">
        <v>4.25</v>
      </c>
      <c r="H2492" s="1">
        <v>5</v>
      </c>
    </row>
    <row r="2493" spans="1:8" x14ac:dyDescent="0.25">
      <c r="A2493" s="1" t="s">
        <v>1912</v>
      </c>
      <c r="B2493" s="1" t="s">
        <v>1913</v>
      </c>
      <c r="C2493" s="1">
        <v>2012</v>
      </c>
      <c r="D2493" s="1" t="s">
        <v>16</v>
      </c>
      <c r="E2493" s="2">
        <f>(((30.20073*4.07)+(F2493*G2493))/(30.20073+F2493))</f>
        <v>4.0837817288249347</v>
      </c>
      <c r="F2493" s="1">
        <v>1</v>
      </c>
      <c r="G2493" s="2">
        <v>4.5</v>
      </c>
      <c r="H2493" s="1">
        <v>6</v>
      </c>
    </row>
    <row r="2494" spans="1:8" x14ac:dyDescent="0.25">
      <c r="A2494" s="1" t="s">
        <v>1912</v>
      </c>
      <c r="B2494" s="1" t="s">
        <v>1915</v>
      </c>
      <c r="C2494" s="1">
        <v>2001</v>
      </c>
      <c r="D2494" s="1" t="s">
        <v>16</v>
      </c>
      <c r="E2494" s="2">
        <f>(((30.20073*4.07)+(F2494*G2494))/(30.20073+F2494))</f>
        <v>4.0837817288249347</v>
      </c>
      <c r="F2494" s="1">
        <v>1</v>
      </c>
      <c r="G2494" s="2">
        <v>4.5</v>
      </c>
      <c r="H2494" s="1">
        <v>3</v>
      </c>
    </row>
    <row r="2495" spans="1:8" x14ac:dyDescent="0.25">
      <c r="A2495" s="1" t="s">
        <v>1912</v>
      </c>
      <c r="B2495" s="1" t="s">
        <v>1917</v>
      </c>
      <c r="C2495" s="1">
        <v>2002</v>
      </c>
      <c r="D2495" s="1" t="s">
        <v>16</v>
      </c>
      <c r="E2495" s="2">
        <f>(((30.20073*4.07)+(F2495*G2495))/(30.20073+F2495))</f>
        <v>4.07</v>
      </c>
      <c r="F2495" s="1">
        <v>0</v>
      </c>
      <c r="G2495" s="2">
        <v>0</v>
      </c>
      <c r="H2495" s="1">
        <v>9</v>
      </c>
    </row>
    <row r="2496" spans="1:8" x14ac:dyDescent="0.25">
      <c r="A2496" s="1" t="s">
        <v>1919</v>
      </c>
      <c r="B2496" s="1" t="s">
        <v>1920</v>
      </c>
      <c r="C2496" s="1">
        <v>2015</v>
      </c>
      <c r="D2496" s="1" t="s">
        <v>340</v>
      </c>
      <c r="E2496" s="2">
        <f>(((30.20073*4.07)+(F2496*G2496))/(30.20073+F2496))</f>
        <v>4.0656522724795376</v>
      </c>
      <c r="F2496" s="1">
        <v>2</v>
      </c>
      <c r="G2496" s="2">
        <v>4</v>
      </c>
      <c r="H2496" s="1">
        <v>14</v>
      </c>
    </row>
    <row r="2497" spans="1:8" x14ac:dyDescent="0.25">
      <c r="A2497" s="1" t="s">
        <v>1921</v>
      </c>
      <c r="B2497" s="1" t="s">
        <v>1922</v>
      </c>
      <c r="C2497" s="1">
        <v>2017</v>
      </c>
      <c r="D2497" s="1" t="s">
        <v>1923</v>
      </c>
      <c r="E2497" s="2">
        <f>(((30.20073*4.07)+(F2497*G2497))/(30.20073+F2497))</f>
        <v>4.07</v>
      </c>
      <c r="F2497" s="1">
        <v>0</v>
      </c>
      <c r="G2497" s="2">
        <v>0</v>
      </c>
      <c r="H2497" s="1">
        <v>0</v>
      </c>
    </row>
    <row r="2498" spans="1:8" x14ac:dyDescent="0.25">
      <c r="A2498" s="1" t="s">
        <v>1924</v>
      </c>
      <c r="B2498" s="1" t="s">
        <v>1925</v>
      </c>
      <c r="C2498" s="1">
        <v>2016</v>
      </c>
      <c r="D2498" s="1" t="s">
        <v>340</v>
      </c>
      <c r="E2498" s="2">
        <f>(((30.20073*4.07)+(F2498*G2498))/(30.20073+F2498))</f>
        <v>4.0517311966739245</v>
      </c>
      <c r="F2498" s="1">
        <v>1</v>
      </c>
      <c r="G2498" s="2">
        <v>3.5</v>
      </c>
      <c r="H2498" s="1">
        <v>8</v>
      </c>
    </row>
    <row r="2499" spans="1:8" x14ac:dyDescent="0.25">
      <c r="A2499" s="1" t="s">
        <v>1926</v>
      </c>
      <c r="B2499" s="1" t="s">
        <v>1927</v>
      </c>
      <c r="C2499" s="1">
        <v>2006</v>
      </c>
      <c r="D2499" s="1" t="s">
        <v>8</v>
      </c>
      <c r="E2499" s="2">
        <f>(((30.20073*4.07)+(F2499*G2499))/(30.20073+F2499))</f>
        <v>4.0486149208641322</v>
      </c>
      <c r="F2499" s="1">
        <v>3</v>
      </c>
      <c r="G2499" s="2">
        <v>3.8333332538604701</v>
      </c>
      <c r="H2499" s="1">
        <v>3</v>
      </c>
    </row>
    <row r="2500" spans="1:8" x14ac:dyDescent="0.25">
      <c r="A2500" s="1" t="s">
        <v>1928</v>
      </c>
      <c r="B2500" s="1" t="s">
        <v>1930</v>
      </c>
      <c r="C2500" s="1">
        <v>1972</v>
      </c>
      <c r="D2500" s="1" t="s">
        <v>1929</v>
      </c>
      <c r="E2500" s="2">
        <f>(((30.20073*4.07)+(F2500*G2500))/(30.20073+F2500))</f>
        <v>4.003541879330065</v>
      </c>
      <c r="F2500" s="1">
        <v>2</v>
      </c>
      <c r="G2500" s="2">
        <v>3</v>
      </c>
      <c r="H2500" s="1">
        <v>3</v>
      </c>
    </row>
    <row r="2501" spans="1:8" x14ac:dyDescent="0.25">
      <c r="A2501" s="1" t="s">
        <v>1928</v>
      </c>
      <c r="B2501" s="1" t="s">
        <v>1928</v>
      </c>
      <c r="C2501" s="1">
        <v>1975</v>
      </c>
      <c r="D2501" s="1" t="s">
        <v>1929</v>
      </c>
      <c r="E2501" s="2">
        <f>(((30.20073*4.07)+(F2501*G2501))/(30.20073+F2501))</f>
        <v>4.07</v>
      </c>
      <c r="F2501" s="1">
        <v>0</v>
      </c>
      <c r="G2501" s="2">
        <v>0</v>
      </c>
      <c r="H2501" s="1">
        <v>2</v>
      </c>
    </row>
    <row r="2502" spans="1:8" x14ac:dyDescent="0.25">
      <c r="A2502" s="1" t="s">
        <v>1931</v>
      </c>
      <c r="B2502" s="1" t="s">
        <v>1932</v>
      </c>
      <c r="C2502" s="1">
        <v>2007</v>
      </c>
      <c r="D2502" s="1" t="s">
        <v>73</v>
      </c>
      <c r="E2502" s="2">
        <f>(((30.20073*4.07)+(F2502*G2502))/(30.20073+F2502))</f>
        <v>3.9686442133063973</v>
      </c>
      <c r="F2502" s="1">
        <v>14</v>
      </c>
      <c r="G2502" s="2">
        <v>3.7500000170298899</v>
      </c>
      <c r="H2502" s="1">
        <v>24</v>
      </c>
    </row>
    <row r="2503" spans="1:8" x14ac:dyDescent="0.25">
      <c r="A2503" s="1" t="s">
        <v>1933</v>
      </c>
      <c r="B2503" s="1" t="s">
        <v>1933</v>
      </c>
      <c r="C2503" s="1">
        <v>1981</v>
      </c>
      <c r="D2503" s="1" t="s">
        <v>222</v>
      </c>
      <c r="E2503" s="2">
        <f>(((30.20073*4.07)+(F2503*G2503))/(30.20073+F2503))</f>
        <v>4.0429679001444532</v>
      </c>
      <c r="F2503" s="1">
        <v>19</v>
      </c>
      <c r="G2503" s="2">
        <v>4.0000000501933801</v>
      </c>
      <c r="H2503" s="1">
        <v>29</v>
      </c>
    </row>
    <row r="2504" spans="1:8" x14ac:dyDescent="0.25">
      <c r="A2504" s="1" t="s">
        <v>7294</v>
      </c>
      <c r="B2504" s="1" t="s">
        <v>7295</v>
      </c>
      <c r="C2504" s="1">
        <v>2013</v>
      </c>
      <c r="D2504" s="1" t="s">
        <v>5714</v>
      </c>
      <c r="E2504" s="2">
        <f>(((30.20073*4.07)+(F2504*G2504))/(30.20073+F2504))</f>
        <v>4.07</v>
      </c>
      <c r="F2504" s="1">
        <v>0</v>
      </c>
      <c r="G2504" s="2">
        <v>0</v>
      </c>
      <c r="H2504" s="1">
        <v>3</v>
      </c>
    </row>
    <row r="2505" spans="1:8" x14ac:dyDescent="0.25">
      <c r="A2505" s="1" t="s">
        <v>1934</v>
      </c>
      <c r="B2505" s="1" t="s">
        <v>1935</v>
      </c>
      <c r="C2505" s="1">
        <v>2016</v>
      </c>
      <c r="D2505" s="1" t="s">
        <v>8</v>
      </c>
      <c r="E2505" s="2">
        <f>(((30.20073*4.07)+(F2505*G2505))/(30.20073+F2505))</f>
        <v>4.0517311966739245</v>
      </c>
      <c r="F2505" s="1">
        <v>1</v>
      </c>
      <c r="G2505" s="2">
        <v>3.5</v>
      </c>
      <c r="H2505" s="1">
        <v>8</v>
      </c>
    </row>
    <row r="2506" spans="1:8" x14ac:dyDescent="0.25">
      <c r="A2506" s="1" t="s">
        <v>7296</v>
      </c>
      <c r="B2506" s="1" t="s">
        <v>7297</v>
      </c>
      <c r="C2506" s="1">
        <v>2016</v>
      </c>
      <c r="D2506" s="1" t="s">
        <v>4948</v>
      </c>
      <c r="E2506" s="2">
        <f>(((30.20073*4.07)+(F2506*G2506))/(30.20073+F2506))</f>
        <v>4.0837817288249347</v>
      </c>
      <c r="F2506" s="1">
        <v>1</v>
      </c>
      <c r="G2506" s="2">
        <v>4.5</v>
      </c>
      <c r="H2506" s="1">
        <v>9</v>
      </c>
    </row>
    <row r="2507" spans="1:8" x14ac:dyDescent="0.25">
      <c r="A2507" s="1" t="s">
        <v>1936</v>
      </c>
      <c r="B2507" s="1" t="s">
        <v>1937</v>
      </c>
      <c r="C2507" s="1">
        <v>2003</v>
      </c>
      <c r="D2507" s="1" t="s">
        <v>73</v>
      </c>
      <c r="E2507" s="2">
        <f>(((30.20073*4.07)+(F2507*G2507))/(30.20073+F2507))</f>
        <v>4.0486149280452572</v>
      </c>
      <c r="F2507" s="1">
        <v>3</v>
      </c>
      <c r="G2507" s="2">
        <v>3.8333333333333299</v>
      </c>
      <c r="H2507" s="1">
        <v>20</v>
      </c>
    </row>
    <row r="2508" spans="1:8" x14ac:dyDescent="0.25">
      <c r="A2508" s="1" t="s">
        <v>1936</v>
      </c>
      <c r="B2508" s="1" t="s">
        <v>1938</v>
      </c>
      <c r="C2508" s="1">
        <v>2015</v>
      </c>
      <c r="D2508" s="1" t="s">
        <v>73</v>
      </c>
      <c r="E2508" s="2">
        <f>(((30.20073*4.07)+(F2508*G2508))/(30.20073+F2508))</f>
        <v>4.047193469262206</v>
      </c>
      <c r="F2508" s="1">
        <v>4</v>
      </c>
      <c r="G2508" s="2">
        <v>3.875</v>
      </c>
      <c r="H2508" s="1">
        <v>9</v>
      </c>
    </row>
    <row r="2509" spans="1:8" x14ac:dyDescent="0.25">
      <c r="A2509" s="1" t="s">
        <v>7298</v>
      </c>
      <c r="B2509" s="1" t="s">
        <v>7299</v>
      </c>
      <c r="C2509" s="1">
        <v>2014</v>
      </c>
      <c r="D2509" s="1" t="s">
        <v>8</v>
      </c>
      <c r="E2509" s="2">
        <f>(((30.20073*4.07)+(F2509*G2509))/(30.20073+F2509))</f>
        <v>4.0335550182179727</v>
      </c>
      <c r="F2509" s="1">
        <v>3</v>
      </c>
      <c r="G2509" s="2">
        <v>3.6666666666666599</v>
      </c>
      <c r="H2509" s="1">
        <v>8</v>
      </c>
    </row>
    <row r="2510" spans="1:8" x14ac:dyDescent="0.25">
      <c r="A2510" s="1" t="s">
        <v>7300</v>
      </c>
      <c r="B2510" s="1" t="s">
        <v>7301</v>
      </c>
      <c r="C2510" s="1">
        <v>2001</v>
      </c>
      <c r="D2510" s="1" t="s">
        <v>3635</v>
      </c>
      <c r="E2510" s="2">
        <f>(((30.20073*4.07)+(F2510*G2510))/(30.20073+F2510))</f>
        <v>3.9784122712261083</v>
      </c>
      <c r="F2510" s="1">
        <v>34</v>
      </c>
      <c r="G2510" s="2">
        <v>3.8970588515786502</v>
      </c>
      <c r="H2510" s="1">
        <v>161</v>
      </c>
    </row>
    <row r="2511" spans="1:8" x14ac:dyDescent="0.25">
      <c r="A2511" s="1" t="s">
        <v>1939</v>
      </c>
      <c r="B2511" s="1" t="s">
        <v>1940</v>
      </c>
      <c r="C2511" s="1">
        <v>1989</v>
      </c>
      <c r="D2511" s="1" t="s">
        <v>40</v>
      </c>
      <c r="E2511" s="2">
        <f>(((30.20073*4.07)+(F2511*G2511))/(30.20073+F2511))</f>
        <v>4.07</v>
      </c>
      <c r="F2511" s="1">
        <v>0</v>
      </c>
      <c r="G2511" s="2">
        <v>0</v>
      </c>
      <c r="H2511" s="1">
        <v>4</v>
      </c>
    </row>
    <row r="2512" spans="1:8" x14ac:dyDescent="0.25">
      <c r="A2512" s="1" t="s">
        <v>1941</v>
      </c>
      <c r="B2512" s="1" t="s">
        <v>1942</v>
      </c>
      <c r="C2512" s="1">
        <v>1976</v>
      </c>
      <c r="D2512" s="1" t="s">
        <v>107</v>
      </c>
      <c r="E2512" s="2">
        <f>(((30.20073*4.07)+(F2512*G2512))/(30.20073+F2512))</f>
        <v>4.0884654990486178</v>
      </c>
      <c r="F2512" s="1">
        <v>5</v>
      </c>
      <c r="G2512" s="2">
        <v>4.1999998092651296</v>
      </c>
      <c r="H2512" s="1">
        <v>20</v>
      </c>
    </row>
    <row r="2513" spans="1:8" x14ac:dyDescent="0.25">
      <c r="A2513" s="1" t="s">
        <v>1941</v>
      </c>
      <c r="B2513" s="1" t="s">
        <v>1943</v>
      </c>
      <c r="C2513" s="1">
        <v>1973</v>
      </c>
      <c r="D2513" s="1" t="s">
        <v>107</v>
      </c>
      <c r="E2513" s="2">
        <f>(((30.20073*4.07)+(F2513*G2513))/(30.20073+F2513))</f>
        <v>4.07</v>
      </c>
      <c r="F2513" s="1">
        <v>0</v>
      </c>
      <c r="G2513" s="2">
        <v>0</v>
      </c>
      <c r="H2513" s="1">
        <v>6</v>
      </c>
    </row>
    <row r="2514" spans="1:8" x14ac:dyDescent="0.25">
      <c r="A2514" s="1" t="s">
        <v>7302</v>
      </c>
      <c r="B2514" s="1" t="s">
        <v>7306</v>
      </c>
      <c r="C2514" s="1">
        <v>2002</v>
      </c>
      <c r="D2514" s="1" t="s">
        <v>3635</v>
      </c>
      <c r="E2514" s="2">
        <f>(((30.20073*4.07)+(F2514*G2514))/(30.20073+F2514))</f>
        <v>4.1218643989882144</v>
      </c>
      <c r="F2514" s="1">
        <v>61</v>
      </c>
      <c r="G2514" s="2">
        <v>4.1475421483399399</v>
      </c>
      <c r="H2514" s="1">
        <v>183</v>
      </c>
    </row>
    <row r="2515" spans="1:8" x14ac:dyDescent="0.25">
      <c r="A2515" s="1" t="s">
        <v>7302</v>
      </c>
      <c r="B2515" s="1" t="s">
        <v>7304</v>
      </c>
      <c r="C2515" s="1">
        <v>2009</v>
      </c>
      <c r="D2515" s="1" t="s">
        <v>3635</v>
      </c>
      <c r="E2515" s="2">
        <f>(((30.20073*4.07)+(F2515*G2515))/(30.20073+F2515))</f>
        <v>4.1348527222624361</v>
      </c>
      <c r="F2515" s="1">
        <v>93</v>
      </c>
      <c r="G2515" s="2">
        <v>4.1559129325292403</v>
      </c>
      <c r="H2515" s="1">
        <v>216</v>
      </c>
    </row>
    <row r="2516" spans="1:8" x14ac:dyDescent="0.25">
      <c r="A2516" s="1" t="s">
        <v>7302</v>
      </c>
      <c r="B2516" s="1" t="s">
        <v>7303</v>
      </c>
      <c r="C2516" s="1">
        <v>2009</v>
      </c>
      <c r="D2516" s="1" t="s">
        <v>3635</v>
      </c>
      <c r="E2516" s="2">
        <f>(((30.20073*4.07)+(F2516*G2516))/(30.20073+F2516))</f>
        <v>4.1990017567365054</v>
      </c>
      <c r="F2516" s="1">
        <v>96</v>
      </c>
      <c r="G2516" s="2">
        <v>4.2395845403273897</v>
      </c>
      <c r="H2516" s="1">
        <v>405</v>
      </c>
    </row>
    <row r="2517" spans="1:8" x14ac:dyDescent="0.25">
      <c r="A2517" s="1" t="s">
        <v>7302</v>
      </c>
      <c r="B2517" s="1" t="s">
        <v>7305</v>
      </c>
      <c r="C2517" s="1">
        <v>2004</v>
      </c>
      <c r="D2517" s="1" t="s">
        <v>3635</v>
      </c>
      <c r="E2517" s="2">
        <f>(((30.20073*4.07)+(F2517*G2517))/(30.20073+F2517))</f>
        <v>4.2035206518982982</v>
      </c>
      <c r="F2517" s="1">
        <v>76</v>
      </c>
      <c r="G2517" s="2">
        <v>4.2565788250220402</v>
      </c>
      <c r="H2517" s="1">
        <v>345</v>
      </c>
    </row>
    <row r="2518" spans="1:8" x14ac:dyDescent="0.25">
      <c r="A2518" s="1" t="s">
        <v>1951</v>
      </c>
      <c r="B2518" s="1" t="s">
        <v>1953</v>
      </c>
      <c r="C2518" s="1">
        <v>1981</v>
      </c>
      <c r="D2518" s="1" t="s">
        <v>61</v>
      </c>
      <c r="E2518" s="2">
        <f>(((30.20073*4.07)+(F2518*G2518))/(30.20073+F2518))</f>
        <v>4.0517311966739245</v>
      </c>
      <c r="F2518" s="1">
        <v>1</v>
      </c>
      <c r="G2518" s="2">
        <v>3.5</v>
      </c>
      <c r="H2518" s="1">
        <v>2</v>
      </c>
    </row>
    <row r="2519" spans="1:8" x14ac:dyDescent="0.25">
      <c r="A2519" s="1" t="s">
        <v>1951</v>
      </c>
      <c r="B2519" s="1" t="s">
        <v>1952</v>
      </c>
      <c r="C2519" s="1">
        <v>1985</v>
      </c>
      <c r="D2519" s="1" t="s">
        <v>61</v>
      </c>
      <c r="E2519" s="2">
        <f>(((30.20073*4.07)+(F2519*G2519))/(30.20073+F2519))</f>
        <v>4.07</v>
      </c>
      <c r="F2519" s="1">
        <v>0</v>
      </c>
      <c r="G2519" s="2">
        <v>0</v>
      </c>
      <c r="H2519" s="1">
        <v>2</v>
      </c>
    </row>
    <row r="2520" spans="1:8" x14ac:dyDescent="0.25">
      <c r="A2520" s="1" t="s">
        <v>7307</v>
      </c>
      <c r="B2520" s="1" t="s">
        <v>7308</v>
      </c>
      <c r="C2520" s="1">
        <v>2016</v>
      </c>
      <c r="D2520" s="1" t="s">
        <v>4948</v>
      </c>
      <c r="E2520" s="2">
        <f>(((30.20073*4.07)+(F2520*G2520))/(30.20073+F2520))</f>
        <v>4.06775646274943</v>
      </c>
      <c r="F2520" s="1">
        <v>1</v>
      </c>
      <c r="G2520" s="2">
        <v>4</v>
      </c>
      <c r="H2520" s="1">
        <v>5</v>
      </c>
    </row>
    <row r="2521" spans="1:8" x14ac:dyDescent="0.25">
      <c r="A2521" s="1" t="s">
        <v>7307</v>
      </c>
      <c r="B2521" s="1" t="s">
        <v>7309</v>
      </c>
      <c r="C2521" s="1">
        <v>2017</v>
      </c>
      <c r="D2521" s="1" t="s">
        <v>4948</v>
      </c>
      <c r="E2521" s="2">
        <f>(((30.20073*4.07)+(F2521*G2521))/(30.20073+F2521))</f>
        <v>4.0998069949004403</v>
      </c>
      <c r="F2521" s="1">
        <v>1</v>
      </c>
      <c r="G2521" s="2">
        <v>5</v>
      </c>
      <c r="H2521" s="1">
        <v>8</v>
      </c>
    </row>
    <row r="2522" spans="1:8" x14ac:dyDescent="0.25">
      <c r="A2522" s="1" t="s">
        <v>7310</v>
      </c>
      <c r="B2522" s="1" t="s">
        <v>7311</v>
      </c>
      <c r="C2522" s="1">
        <v>2004</v>
      </c>
      <c r="D2522" s="1" t="s">
        <v>7312</v>
      </c>
      <c r="E2522" s="2">
        <f>(((30.20073*4.07)+(F2522*G2522))/(30.20073+F2522))</f>
        <v>3.9343597806986494</v>
      </c>
      <c r="F2522" s="1">
        <v>29</v>
      </c>
      <c r="G2522" s="2">
        <v>3.7931034482758599</v>
      </c>
      <c r="H2522" s="1">
        <v>75</v>
      </c>
    </row>
    <row r="2523" spans="1:8" x14ac:dyDescent="0.25">
      <c r="A2523" s="1" t="s">
        <v>7310</v>
      </c>
      <c r="B2523" s="1" t="s">
        <v>7313</v>
      </c>
      <c r="C2523" s="1">
        <v>2006</v>
      </c>
      <c r="D2523" s="1" t="s">
        <v>7312</v>
      </c>
      <c r="E2523" s="2">
        <f>(((30.20073*4.07)+(F2523*G2523))/(30.20073+F2523))</f>
        <v>4.0500556231288991</v>
      </c>
      <c r="F2523" s="1">
        <v>42</v>
      </c>
      <c r="G2523" s="2">
        <v>4.0357143197740797</v>
      </c>
      <c r="H2523" s="1">
        <v>230</v>
      </c>
    </row>
    <row r="2524" spans="1:8" x14ac:dyDescent="0.25">
      <c r="A2524" s="1" t="s">
        <v>1954</v>
      </c>
      <c r="B2524" s="1" t="s">
        <v>1955</v>
      </c>
      <c r="C2524" s="1">
        <v>1976</v>
      </c>
      <c r="D2524" s="1" t="s">
        <v>8</v>
      </c>
      <c r="E2524" s="2">
        <f>(((30.20073*4.07)+(F2524*G2524))/(30.20073+F2524))</f>
        <v>4.0656522724795376</v>
      </c>
      <c r="F2524" s="1">
        <v>2</v>
      </c>
      <c r="G2524" s="2">
        <v>4</v>
      </c>
      <c r="H2524" s="1">
        <v>6</v>
      </c>
    </row>
    <row r="2525" spans="1:8" x14ac:dyDescent="0.25">
      <c r="A2525" s="1" t="s">
        <v>1956</v>
      </c>
      <c r="B2525" s="1" t="s">
        <v>1957</v>
      </c>
      <c r="C2525" s="1">
        <v>1980</v>
      </c>
      <c r="D2525" s="1" t="s">
        <v>8</v>
      </c>
      <c r="E2525" s="2">
        <f>(((30.20073*4.07)+(F2525*G2525))/(30.20073+F2525))</f>
        <v>4.050124674192169</v>
      </c>
      <c r="F2525" s="1">
        <v>2</v>
      </c>
      <c r="G2525" s="2">
        <v>3.75</v>
      </c>
      <c r="H2525" s="1">
        <v>4</v>
      </c>
    </row>
    <row r="2526" spans="1:8" x14ac:dyDescent="0.25">
      <c r="A2526" s="1" t="s">
        <v>1958</v>
      </c>
      <c r="B2526" s="1" t="s">
        <v>1959</v>
      </c>
      <c r="C2526" s="1">
        <v>2014</v>
      </c>
      <c r="D2526" s="1" t="s">
        <v>327</v>
      </c>
      <c r="E2526" s="2">
        <f>(((30.20073*4.07)+(F2526*G2526))/(30.20073+F2526))</f>
        <v>4.0321519590503092</v>
      </c>
      <c r="F2526" s="1">
        <v>20</v>
      </c>
      <c r="G2526" s="2">
        <v>3.9750000357627799</v>
      </c>
      <c r="H2526" s="1">
        <v>98</v>
      </c>
    </row>
    <row r="2527" spans="1:8" x14ac:dyDescent="0.25">
      <c r="A2527" s="1" t="s">
        <v>1958</v>
      </c>
      <c r="B2527" s="1" t="s">
        <v>1960</v>
      </c>
      <c r="C2527" s="1">
        <v>2016</v>
      </c>
      <c r="D2527" s="1" t="s">
        <v>327</v>
      </c>
      <c r="E2527" s="2">
        <f>(((30.20073*4.07)+(F2527*G2527))/(30.20073+F2527))</f>
        <v>4.1202913241910339</v>
      </c>
      <c r="F2527" s="1">
        <v>4</v>
      </c>
      <c r="G2527" s="2">
        <v>4.5</v>
      </c>
      <c r="H2527" s="1">
        <v>25</v>
      </c>
    </row>
    <row r="2528" spans="1:8" x14ac:dyDescent="0.25">
      <c r="A2528" s="1" t="s">
        <v>1961</v>
      </c>
      <c r="B2528" s="1" t="s">
        <v>1963</v>
      </c>
      <c r="C2528" s="1">
        <v>2016</v>
      </c>
      <c r="D2528" s="1" t="s">
        <v>233</v>
      </c>
      <c r="E2528" s="2">
        <f>(((30.20073*4.07)+(F2528*G2528))/(30.20073+F2528))</f>
        <v>4.0937946575271091</v>
      </c>
      <c r="F2528" s="1">
        <v>3</v>
      </c>
      <c r="G2528" s="2">
        <v>4.3333333333333304</v>
      </c>
      <c r="H2528" s="1">
        <v>11</v>
      </c>
    </row>
    <row r="2529" spans="1:8" x14ac:dyDescent="0.25">
      <c r="A2529" s="1" t="s">
        <v>1961</v>
      </c>
      <c r="B2529" s="1" t="s">
        <v>1962</v>
      </c>
      <c r="C2529" s="1">
        <v>2012</v>
      </c>
      <c r="D2529" s="1" t="s">
        <v>233</v>
      </c>
      <c r="E2529" s="2">
        <f>(((30.20073*4.07)+(F2529*G2529))/(30.20073+F2529))</f>
        <v>4.1594867805298357</v>
      </c>
      <c r="F2529" s="1">
        <v>5</v>
      </c>
      <c r="G2529" s="2">
        <v>4.7</v>
      </c>
      <c r="H2529" s="1">
        <v>20</v>
      </c>
    </row>
    <row r="2530" spans="1:8" x14ac:dyDescent="0.25">
      <c r="A2530" s="1" t="s">
        <v>1964</v>
      </c>
      <c r="B2530" s="1" t="s">
        <v>1965</v>
      </c>
      <c r="C2530" s="1">
        <v>2016</v>
      </c>
      <c r="D2530" s="1" t="s">
        <v>8</v>
      </c>
      <c r="E2530" s="2">
        <f>(((30.20073*4.07)+(F2530*G2530))/(30.20073+F2530))</f>
        <v>4.0937946575271091</v>
      </c>
      <c r="F2530" s="1">
        <v>3</v>
      </c>
      <c r="G2530" s="2">
        <v>4.3333333333333304</v>
      </c>
      <c r="H2530" s="1">
        <v>13</v>
      </c>
    </row>
    <row r="2531" spans="1:8" x14ac:dyDescent="0.25">
      <c r="A2531" s="1" t="s">
        <v>7314</v>
      </c>
      <c r="B2531" s="1" t="s">
        <v>7315</v>
      </c>
      <c r="C2531" s="1">
        <v>1996</v>
      </c>
      <c r="D2531" s="1" t="s">
        <v>3635</v>
      </c>
      <c r="E2531" s="2">
        <f>(((30.20073*4.07)+(F2531*G2531))/(30.20073+F2531))</f>
        <v>3.9030728783208795</v>
      </c>
      <c r="F2531" s="1">
        <v>46</v>
      </c>
      <c r="G2531" s="2">
        <v>3.7934789450272199</v>
      </c>
      <c r="H2531" s="1">
        <v>131</v>
      </c>
    </row>
    <row r="2532" spans="1:8" x14ac:dyDescent="0.25">
      <c r="A2532" s="1" t="s">
        <v>1966</v>
      </c>
      <c r="B2532" s="1" t="s">
        <v>1969</v>
      </c>
      <c r="C2532" s="1">
        <v>2002</v>
      </c>
      <c r="D2532" s="1" t="s">
        <v>233</v>
      </c>
      <c r="E2532" s="2">
        <f>(((30.20073*4.07)+(F2532*G2532))/(30.20073+F2532))</f>
        <v>4.0517311966739245</v>
      </c>
      <c r="F2532" s="1">
        <v>1</v>
      </c>
      <c r="G2532" s="2">
        <v>3.5</v>
      </c>
      <c r="H2532" s="1">
        <v>1</v>
      </c>
    </row>
    <row r="2533" spans="1:8" x14ac:dyDescent="0.25">
      <c r="A2533" s="1" t="s">
        <v>1966</v>
      </c>
      <c r="B2533" s="1" t="s">
        <v>1968</v>
      </c>
      <c r="C2533" s="1">
        <v>2006</v>
      </c>
      <c r="D2533" s="1" t="s">
        <v>233</v>
      </c>
      <c r="E2533" s="2">
        <f>(((30.20073*4.07)+(F2533*G2533))/(30.20073+F2533))</f>
        <v>4.076432611233737</v>
      </c>
      <c r="F2533" s="1">
        <v>4</v>
      </c>
      <c r="G2533" s="2">
        <v>4.125</v>
      </c>
      <c r="H2533" s="1">
        <v>8</v>
      </c>
    </row>
    <row r="2534" spans="1:8" x14ac:dyDescent="0.25">
      <c r="A2534" s="1" t="s">
        <v>1966</v>
      </c>
      <c r="B2534" s="1" t="s">
        <v>1967</v>
      </c>
      <c r="C2534" s="1">
        <v>2010</v>
      </c>
      <c r="D2534" s="1" t="s">
        <v>233</v>
      </c>
      <c r="E2534" s="2">
        <f>(((30.20073*4.07)+(F2534*G2534))/(30.20073+F2534))</f>
        <v>4.0837817288249347</v>
      </c>
      <c r="F2534" s="1">
        <v>1</v>
      </c>
      <c r="G2534" s="2">
        <v>4.5</v>
      </c>
      <c r="H2534" s="1">
        <v>6</v>
      </c>
    </row>
    <row r="2535" spans="1:8" x14ac:dyDescent="0.25">
      <c r="A2535" s="1" t="s">
        <v>7316</v>
      </c>
      <c r="B2535" s="1" t="s">
        <v>7317</v>
      </c>
      <c r="C2535" s="1">
        <v>2013</v>
      </c>
      <c r="E2535" s="2">
        <f>(((30.20073*4.07)+(F2535*G2535))/(30.20073+F2535))</f>
        <v>4.07</v>
      </c>
      <c r="F2535" s="1">
        <v>0</v>
      </c>
      <c r="G2535" s="2">
        <v>0</v>
      </c>
      <c r="H2535" s="1">
        <v>6</v>
      </c>
    </row>
    <row r="2536" spans="1:8" x14ac:dyDescent="0.25">
      <c r="A2536" s="1" t="s">
        <v>1970</v>
      </c>
      <c r="B2536" s="1" t="s">
        <v>1971</v>
      </c>
      <c r="C2536" s="1">
        <v>2015</v>
      </c>
      <c r="D2536" s="1" t="s">
        <v>73</v>
      </c>
      <c r="E2536" s="2">
        <f>(((30.20073*4.07)+(F2536*G2536))/(30.20073+F2536))</f>
        <v>4.0787347476998246</v>
      </c>
      <c r="F2536" s="1">
        <v>3</v>
      </c>
      <c r="G2536" s="2">
        <v>4.1666666666666599</v>
      </c>
      <c r="H2536" s="1">
        <v>8</v>
      </c>
    </row>
    <row r="2537" spans="1:8" x14ac:dyDescent="0.25">
      <c r="A2537" s="1" t="s">
        <v>7318</v>
      </c>
      <c r="B2537" s="1" t="s">
        <v>7319</v>
      </c>
      <c r="C2537" s="1">
        <v>2016</v>
      </c>
      <c r="D2537" s="1" t="s">
        <v>8</v>
      </c>
      <c r="E2537" s="2">
        <f>(((30.20073*4.07)+(F2537*G2537))/(30.20073+F2537))</f>
        <v>4.06775646274943</v>
      </c>
      <c r="F2537" s="1">
        <v>1</v>
      </c>
      <c r="G2537" s="2">
        <v>4</v>
      </c>
      <c r="H2537" s="1">
        <v>4</v>
      </c>
    </row>
    <row r="2538" spans="1:8" x14ac:dyDescent="0.25">
      <c r="A2538" s="1" t="s">
        <v>1972</v>
      </c>
      <c r="B2538" s="1" t="s">
        <v>1973</v>
      </c>
      <c r="C2538" s="1">
        <v>2012</v>
      </c>
      <c r="D2538" s="1" t="s">
        <v>75</v>
      </c>
      <c r="E2538" s="2">
        <f>(((30.20073*4.07)+(F2538*G2538))/(30.20073+F2538))</f>
        <v>4.0034351985634054</v>
      </c>
      <c r="F2538" s="1">
        <v>3</v>
      </c>
      <c r="G2538" s="2">
        <v>3.3333333333333299</v>
      </c>
      <c r="H2538" s="1">
        <v>7</v>
      </c>
    </row>
    <row r="2539" spans="1:8" x14ac:dyDescent="0.25">
      <c r="A2539" s="1" t="s">
        <v>1974</v>
      </c>
      <c r="B2539" s="1" t="s">
        <v>1975</v>
      </c>
      <c r="C2539" s="1">
        <v>2011</v>
      </c>
      <c r="D2539" s="1" t="s">
        <v>31</v>
      </c>
      <c r="E2539" s="2">
        <f>(((30.20073*4.07)+(F2539*G2539))/(30.20073+F2539))</f>
        <v>4.0837817288249347</v>
      </c>
      <c r="F2539" s="1">
        <v>1</v>
      </c>
      <c r="G2539" s="2">
        <v>4.5</v>
      </c>
      <c r="H2539" s="1">
        <v>2</v>
      </c>
    </row>
    <row r="2540" spans="1:8" x14ac:dyDescent="0.25">
      <c r="A2540" s="1" t="s">
        <v>1974</v>
      </c>
      <c r="B2540" s="1" t="s">
        <v>1976</v>
      </c>
      <c r="C2540" s="1">
        <v>2008</v>
      </c>
      <c r="D2540" s="1" t="s">
        <v>31</v>
      </c>
      <c r="E2540" s="2">
        <f>(((30.20073*4.07)+(F2540*G2540))/(30.20073+F2540))</f>
        <v>4.07</v>
      </c>
      <c r="F2540" s="1">
        <v>0</v>
      </c>
      <c r="G2540" s="2">
        <v>0</v>
      </c>
      <c r="H2540" s="1">
        <v>1</v>
      </c>
    </row>
    <row r="2541" spans="1:8" x14ac:dyDescent="0.25">
      <c r="A2541" s="1" t="s">
        <v>1977</v>
      </c>
      <c r="B2541" s="1" t="s">
        <v>1978</v>
      </c>
      <c r="C2541" s="1">
        <v>1995</v>
      </c>
      <c r="D2541" s="1" t="s">
        <v>73</v>
      </c>
      <c r="E2541" s="2">
        <f>(((30.20073*4.07)+(F2541*G2541))/(30.20073+F2541))</f>
        <v>4.07</v>
      </c>
      <c r="F2541" s="1">
        <v>0</v>
      </c>
      <c r="G2541" s="2">
        <v>0</v>
      </c>
      <c r="H2541" s="1">
        <v>3</v>
      </c>
    </row>
    <row r="2542" spans="1:8" x14ac:dyDescent="0.25">
      <c r="A2542" s="1" t="s">
        <v>1979</v>
      </c>
      <c r="B2542" s="1" t="s">
        <v>1980</v>
      </c>
      <c r="C2542" s="1">
        <v>2001</v>
      </c>
      <c r="D2542" s="1" t="s">
        <v>233</v>
      </c>
      <c r="E2542" s="2">
        <f>(((30.20073*4.07)+(F2542*G2542))/(30.20073+F2542))</f>
        <v>4.07</v>
      </c>
      <c r="F2542" s="1">
        <v>0</v>
      </c>
      <c r="G2542" s="2">
        <v>0</v>
      </c>
      <c r="H2542" s="1">
        <v>6</v>
      </c>
    </row>
    <row r="2543" spans="1:8" x14ac:dyDescent="0.25">
      <c r="A2543" s="1" t="s">
        <v>1981</v>
      </c>
      <c r="B2543" s="1" t="s">
        <v>1987</v>
      </c>
      <c r="C2543" s="1">
        <v>2014</v>
      </c>
      <c r="D2543" s="1" t="s">
        <v>1983</v>
      </c>
      <c r="E2543" s="2">
        <f>(((30.20073*4.07)+(F2543*G2543))/(30.20073+F2543))</f>
        <v>4.0755824253599391</v>
      </c>
      <c r="F2543" s="1">
        <v>11</v>
      </c>
      <c r="G2543" s="2">
        <v>4.0909090909090899</v>
      </c>
      <c r="H2543" s="1">
        <v>18</v>
      </c>
    </row>
    <row r="2544" spans="1:8" x14ac:dyDescent="0.25">
      <c r="A2544" s="1" t="s">
        <v>1981</v>
      </c>
      <c r="B2544" s="1" t="s">
        <v>1988</v>
      </c>
      <c r="C2544" s="1">
        <v>2012</v>
      </c>
      <c r="D2544" s="1" t="s">
        <v>1983</v>
      </c>
      <c r="E2544" s="2">
        <f>(((30.20073*4.07)+(F2544*G2544))/(30.20073+F2544))</f>
        <v>4.2039581623286955</v>
      </c>
      <c r="F2544" s="1">
        <v>39</v>
      </c>
      <c r="G2544" s="2">
        <v>4.3076923749385703</v>
      </c>
      <c r="H2544" s="1">
        <v>241</v>
      </c>
    </row>
    <row r="2545" spans="1:8" x14ac:dyDescent="0.25">
      <c r="A2545" s="1" t="s">
        <v>1981</v>
      </c>
      <c r="B2545" s="1" t="s">
        <v>1984</v>
      </c>
      <c r="C2545" s="1">
        <v>2015</v>
      </c>
      <c r="D2545" s="1" t="s">
        <v>1983</v>
      </c>
      <c r="E2545" s="2">
        <f>(((30.20073*4.07)+(F2545*G2545))/(30.20073+F2545))</f>
        <v>4.105671753205268</v>
      </c>
      <c r="F2545" s="1">
        <v>4</v>
      </c>
      <c r="G2545" s="2">
        <v>4.375</v>
      </c>
      <c r="H2545" s="1">
        <v>11</v>
      </c>
    </row>
    <row r="2546" spans="1:8" x14ac:dyDescent="0.25">
      <c r="A2546" s="1" t="s">
        <v>1981</v>
      </c>
      <c r="B2546" s="1" t="s">
        <v>1982</v>
      </c>
      <c r="C2546" s="1">
        <v>2014</v>
      </c>
      <c r="D2546" s="1" t="s">
        <v>1983</v>
      </c>
      <c r="E2546" s="2">
        <f>(((30.20073*4.07)+(F2546*G2546))/(30.20073+F2546))</f>
        <v>4.1088545673543928</v>
      </c>
      <c r="F2546" s="1">
        <v>3</v>
      </c>
      <c r="G2546" s="2">
        <v>4.5</v>
      </c>
      <c r="H2546" s="1">
        <v>16</v>
      </c>
    </row>
    <row r="2547" spans="1:8" x14ac:dyDescent="0.25">
      <c r="A2547" s="1" t="s">
        <v>1985</v>
      </c>
      <c r="B2547" s="1" t="s">
        <v>1986</v>
      </c>
      <c r="C2547" s="1">
        <v>2016</v>
      </c>
      <c r="D2547" s="1" t="s">
        <v>1983</v>
      </c>
      <c r="E2547" s="2">
        <f>(((30.20073*4.07)+(F2547*G2547))/(30.20073+F2547))</f>
        <v>4.22671358397813</v>
      </c>
      <c r="F2547" s="1">
        <v>10</v>
      </c>
      <c r="G2547" s="2">
        <v>4.7000000476837096</v>
      </c>
      <c r="H2547" s="1">
        <v>55</v>
      </c>
    </row>
    <row r="2548" spans="1:8" x14ac:dyDescent="0.25">
      <c r="A2548" s="1" t="s">
        <v>1989</v>
      </c>
      <c r="B2548" s="1" t="s">
        <v>1990</v>
      </c>
      <c r="C2548" s="1">
        <v>2012</v>
      </c>
      <c r="D2548" s="1" t="s">
        <v>1991</v>
      </c>
      <c r="E2548" s="2">
        <f>(((30.20073*4.07)+(F2548*G2548))/(30.20073+F2548))</f>
        <v>3.865772637600259</v>
      </c>
      <c r="F2548" s="1">
        <v>36</v>
      </c>
      <c r="G2548" s="2">
        <v>3.6944444311989599</v>
      </c>
      <c r="H2548" s="1">
        <v>103</v>
      </c>
    </row>
    <row r="2549" spans="1:8" x14ac:dyDescent="0.25">
      <c r="A2549" s="1" t="s">
        <v>1992</v>
      </c>
      <c r="B2549" s="1" t="s">
        <v>1993</v>
      </c>
      <c r="C2549" s="1">
        <v>2005</v>
      </c>
      <c r="D2549" s="1" t="s">
        <v>75</v>
      </c>
      <c r="E2549" s="2">
        <f>(((30.20073*4.07)+(F2549*G2549))/(30.20073+F2549))</f>
        <v>4.1087622479119812</v>
      </c>
      <c r="F2549" s="1">
        <v>49</v>
      </c>
      <c r="G2549" s="2">
        <v>4.1326530271646904</v>
      </c>
      <c r="H2549" s="1">
        <v>156</v>
      </c>
    </row>
    <row r="2550" spans="1:8" x14ac:dyDescent="0.25">
      <c r="A2550" s="1" t="s">
        <v>7320</v>
      </c>
      <c r="B2550" s="1" t="s">
        <v>7321</v>
      </c>
      <c r="C2550" s="1">
        <v>2001</v>
      </c>
      <c r="D2550" s="1" t="s">
        <v>3635</v>
      </c>
      <c r="E2550" s="2">
        <f>(((30.20073*4.07)+(F2550*G2550))/(30.20073+F2550))</f>
        <v>4.1525173061819549</v>
      </c>
      <c r="F2550" s="1">
        <v>23</v>
      </c>
      <c r="G2550" s="2">
        <v>4.2608687359353699</v>
      </c>
      <c r="H2550" s="1">
        <v>186</v>
      </c>
    </row>
    <row r="2551" spans="1:8" x14ac:dyDescent="0.25">
      <c r="A2551" s="1" t="s">
        <v>7320</v>
      </c>
      <c r="B2551" s="1" t="s">
        <v>1342</v>
      </c>
      <c r="C2551" s="1">
        <v>1999</v>
      </c>
      <c r="D2551" s="1" t="s">
        <v>3635</v>
      </c>
      <c r="E2551" s="2">
        <f>(((30.20073*4.07)+(F2551*G2551))/(30.20073+F2551))</f>
        <v>4.2704400433674143</v>
      </c>
      <c r="F2551" s="1">
        <v>83</v>
      </c>
      <c r="G2551" s="2">
        <v>4.3433730027761799</v>
      </c>
      <c r="H2551" s="1">
        <v>523</v>
      </c>
    </row>
    <row r="2552" spans="1:8" x14ac:dyDescent="0.25">
      <c r="A2552" s="1" t="s">
        <v>7322</v>
      </c>
      <c r="B2552" s="1" t="s">
        <v>7323</v>
      </c>
      <c r="C2552" s="1">
        <v>2017</v>
      </c>
      <c r="D2552" s="1" t="s">
        <v>8</v>
      </c>
      <c r="E2552" s="2">
        <f>(((30.20073*4.07)+(F2552*G2552))/(30.20073+F2552))</f>
        <v>4.0345970759048013</v>
      </c>
      <c r="F2552" s="1">
        <v>2</v>
      </c>
      <c r="G2552" s="2">
        <v>3.5</v>
      </c>
      <c r="H2552" s="1">
        <v>1</v>
      </c>
    </row>
    <row r="2553" spans="1:8" x14ac:dyDescent="0.25">
      <c r="A2553" s="1" t="s">
        <v>7324</v>
      </c>
      <c r="B2553" s="1" t="s">
        <v>7333</v>
      </c>
      <c r="C2553" s="1">
        <v>2014</v>
      </c>
      <c r="D2553" s="1" t="s">
        <v>2351</v>
      </c>
      <c r="E2553" s="2">
        <f>(((30.20073*4.07)+(F2553*G2553))/(30.20073+F2553))</f>
        <v>4.0252045755068542</v>
      </c>
      <c r="F2553" s="1">
        <v>14</v>
      </c>
      <c r="G2553" s="2">
        <v>3.92857210976736</v>
      </c>
      <c r="H2553" s="1">
        <v>22</v>
      </c>
    </row>
    <row r="2554" spans="1:8" x14ac:dyDescent="0.25">
      <c r="A2554" s="1" t="s">
        <v>7324</v>
      </c>
      <c r="B2554" s="1" t="s">
        <v>7330</v>
      </c>
      <c r="C2554" s="1">
        <v>2007</v>
      </c>
      <c r="D2554" s="1" t="s">
        <v>2351</v>
      </c>
      <c r="E2554" s="2">
        <f>(((30.20073*4.07)+(F2554*G2554))/(30.20073+F2554))</f>
        <v>3.9945022401585746</v>
      </c>
      <c r="F2554" s="1">
        <v>40</v>
      </c>
      <c r="G2554" s="2">
        <v>3.9375000536441802</v>
      </c>
      <c r="H2554" s="1">
        <v>121</v>
      </c>
    </row>
    <row r="2555" spans="1:8" x14ac:dyDescent="0.25">
      <c r="A2555" s="1" t="s">
        <v>7324</v>
      </c>
      <c r="B2555" s="1" t="s">
        <v>7327</v>
      </c>
      <c r="C2555" s="1">
        <v>1999</v>
      </c>
      <c r="D2555" s="1" t="s">
        <v>2351</v>
      </c>
      <c r="E2555" s="2">
        <f>(((30.20073*4.07)+(F2555*G2555))/(30.20073+F2555))</f>
        <v>4.0373614418843564</v>
      </c>
      <c r="F2555" s="1">
        <v>13</v>
      </c>
      <c r="G2555" s="2">
        <v>3.9615377279428299</v>
      </c>
      <c r="H2555" s="1">
        <v>62</v>
      </c>
    </row>
    <row r="2556" spans="1:8" x14ac:dyDescent="0.25">
      <c r="A2556" s="1" t="s">
        <v>7324</v>
      </c>
      <c r="B2556" s="1" t="s">
        <v>7335</v>
      </c>
      <c r="C2556" s="1">
        <v>2008</v>
      </c>
      <c r="D2556" s="1" t="s">
        <v>2351</v>
      </c>
      <c r="E2556" s="2">
        <f>(((30.20073*4.07)+(F2556*G2556))/(30.20073+F2556))</f>
        <v>4.0254096268022108</v>
      </c>
      <c r="F2556" s="1">
        <v>53</v>
      </c>
      <c r="G2556" s="2">
        <v>4.0000009131881402</v>
      </c>
      <c r="H2556" s="1">
        <v>116</v>
      </c>
    </row>
    <row r="2557" spans="1:8" x14ac:dyDescent="0.25">
      <c r="A2557" s="1" t="s">
        <v>7324</v>
      </c>
      <c r="B2557" s="1" t="s">
        <v>7329</v>
      </c>
      <c r="C2557" s="1">
        <v>1997</v>
      </c>
      <c r="D2557" s="1" t="s">
        <v>2351</v>
      </c>
      <c r="E2557" s="2">
        <f>(((30.20073*4.07)+(F2557*G2557))/(30.20073+F2557))</f>
        <v>4.0526015900566001</v>
      </c>
      <c r="F2557" s="1">
        <v>29</v>
      </c>
      <c r="G2557" s="2">
        <v>4.0344828079486703</v>
      </c>
      <c r="H2557" s="1">
        <v>90</v>
      </c>
    </row>
    <row r="2558" spans="1:8" x14ac:dyDescent="0.25">
      <c r="A2558" s="1" t="s">
        <v>7324</v>
      </c>
      <c r="B2558" s="1" t="s">
        <v>7328</v>
      </c>
      <c r="C2558" s="1">
        <v>1997</v>
      </c>
      <c r="D2558" s="1" t="s">
        <v>2351</v>
      </c>
      <c r="E2558" s="2">
        <f>(((30.20073*4.07)+(F2558*G2558))/(30.20073+F2558))</f>
        <v>4.0734552526695067</v>
      </c>
      <c r="F2558" s="1">
        <v>19</v>
      </c>
      <c r="G2558" s="2">
        <v>4.0789474186144297</v>
      </c>
      <c r="H2558" s="1">
        <v>67</v>
      </c>
    </row>
    <row r="2559" spans="1:8" x14ac:dyDescent="0.25">
      <c r="A2559" s="1" t="s">
        <v>7324</v>
      </c>
      <c r="B2559" s="1" t="s">
        <v>7331</v>
      </c>
      <c r="C2559" s="1">
        <v>2001</v>
      </c>
      <c r="D2559" s="1" t="s">
        <v>2351</v>
      </c>
      <c r="E2559" s="2">
        <f>(((30.20073*4.07)+(F2559*G2559))/(30.20073+F2559))</f>
        <v>4.0957376525227289</v>
      </c>
      <c r="F2559" s="1">
        <v>112</v>
      </c>
      <c r="G2559" s="2">
        <v>4.1026777944394501</v>
      </c>
      <c r="H2559" s="1">
        <v>353</v>
      </c>
    </row>
    <row r="2560" spans="1:8" x14ac:dyDescent="0.25">
      <c r="A2560" s="1" t="s">
        <v>7324</v>
      </c>
      <c r="B2560" s="1" t="s">
        <v>7336</v>
      </c>
      <c r="C2560" s="1">
        <v>1996</v>
      </c>
      <c r="D2560" s="1" t="s">
        <v>2351</v>
      </c>
      <c r="E2560" s="2">
        <f>(((30.20073*4.07)+(F2560*G2560))/(30.20073+F2560))</f>
        <v>4.1051351411371177</v>
      </c>
      <c r="F2560" s="1">
        <v>66</v>
      </c>
      <c r="G2560" s="2">
        <v>4.1212125185764199</v>
      </c>
      <c r="H2560" s="1">
        <v>263</v>
      </c>
    </row>
    <row r="2561" spans="1:8" x14ac:dyDescent="0.25">
      <c r="A2561" s="1" t="s">
        <v>7324</v>
      </c>
      <c r="B2561" s="1" t="s">
        <v>7334</v>
      </c>
      <c r="C2561" s="1">
        <v>1998</v>
      </c>
      <c r="D2561" s="1" t="s">
        <v>2351</v>
      </c>
      <c r="E2561" s="2">
        <f>(((30.20073*4.07)+(F2561*G2561))/(30.20073+F2561))</f>
        <v>4.1628950092993309</v>
      </c>
      <c r="F2561" s="1">
        <v>81</v>
      </c>
      <c r="G2561" s="2">
        <v>4.1975307758943501</v>
      </c>
      <c r="H2561" s="1">
        <v>415</v>
      </c>
    </row>
    <row r="2562" spans="1:8" x14ac:dyDescent="0.25">
      <c r="A2562" s="1" t="s">
        <v>7324</v>
      </c>
      <c r="B2562" s="1" t="s">
        <v>7326</v>
      </c>
      <c r="C2562" s="1">
        <v>1999</v>
      </c>
      <c r="D2562" s="1" t="s">
        <v>2351</v>
      </c>
      <c r="E2562" s="2">
        <f>(((30.20073*4.07)+(F2562*G2562))/(30.20073+F2562))</f>
        <v>4.1418523965820562</v>
      </c>
      <c r="F2562" s="1">
        <v>27</v>
      </c>
      <c r="G2562" s="2">
        <v>4.2222225754349303</v>
      </c>
      <c r="H2562" s="1">
        <v>119</v>
      </c>
    </row>
    <row r="2563" spans="1:8" x14ac:dyDescent="0.25">
      <c r="A2563" s="1" t="s">
        <v>7324</v>
      </c>
      <c r="B2563" s="1" t="s">
        <v>7337</v>
      </c>
      <c r="C2563" s="1">
        <v>2003</v>
      </c>
      <c r="D2563" s="1" t="s">
        <v>2351</v>
      </c>
      <c r="E2563" s="2">
        <f>(((30.20073*4.07)+(F2563*G2563))/(30.20073+F2563))</f>
        <v>4.2041557756690606</v>
      </c>
      <c r="F2563" s="1">
        <v>132</v>
      </c>
      <c r="G2563" s="2">
        <v>4.2348497329336201</v>
      </c>
      <c r="H2563" s="1">
        <v>556</v>
      </c>
    </row>
    <row r="2564" spans="1:8" x14ac:dyDescent="0.25">
      <c r="A2564" s="1" t="s">
        <v>7324</v>
      </c>
      <c r="B2564" s="1" t="s">
        <v>7325</v>
      </c>
      <c r="C2564" s="1">
        <v>1999</v>
      </c>
      <c r="D2564" s="1" t="s">
        <v>2351</v>
      </c>
      <c r="E2564" s="2">
        <f>(((30.20073*4.07)+(F2564*G2564))/(30.20073+F2564))</f>
        <v>4.1723211136180991</v>
      </c>
      <c r="F2564" s="1">
        <v>43</v>
      </c>
      <c r="G2564" s="2">
        <v>4.24418558630832</v>
      </c>
      <c r="H2564" s="1">
        <v>250</v>
      </c>
    </row>
    <row r="2565" spans="1:8" x14ac:dyDescent="0.25">
      <c r="A2565" s="1" t="s">
        <v>7324</v>
      </c>
      <c r="B2565" s="1" t="s">
        <v>7332</v>
      </c>
      <c r="C2565" s="1">
        <v>1992</v>
      </c>
      <c r="D2565" s="1" t="s">
        <v>2351</v>
      </c>
      <c r="E2565" s="2">
        <f>(((30.20073*4.07)+(F2565*G2565))/(30.20073+F2565))</f>
        <v>4.2429875338403988</v>
      </c>
      <c r="F2565" s="1">
        <v>32</v>
      </c>
      <c r="G2565" s="2">
        <v>4.4062484651803899</v>
      </c>
      <c r="H2565" s="1">
        <v>157</v>
      </c>
    </row>
    <row r="2566" spans="1:8" x14ac:dyDescent="0.25">
      <c r="A2566" s="1" t="s">
        <v>7338</v>
      </c>
      <c r="B2566" s="1" t="s">
        <v>7339</v>
      </c>
      <c r="C2566" s="1">
        <v>2017</v>
      </c>
      <c r="D2566" s="1" t="s">
        <v>4948</v>
      </c>
      <c r="E2566" s="2">
        <f>(((30.20073*4.07)+(F2566*G2566))/(30.20073+F2566))</f>
        <v>4.2124056555987286</v>
      </c>
      <c r="F2566" s="1">
        <v>8</v>
      </c>
      <c r="G2566" s="2">
        <v>4.75</v>
      </c>
      <c r="H2566" s="1">
        <v>11</v>
      </c>
    </row>
    <row r="2567" spans="1:8" x14ac:dyDescent="0.25">
      <c r="A2567" s="1" t="s">
        <v>7340</v>
      </c>
      <c r="B2567" s="1" t="s">
        <v>7341</v>
      </c>
      <c r="C2567" s="1">
        <v>1998</v>
      </c>
      <c r="D2567" s="1" t="s">
        <v>3635</v>
      </c>
      <c r="E2567" s="2">
        <f>(((30.20073*4.07)+(F2567*G2567))/(30.20073+F2567))</f>
        <v>3.9784967669262152</v>
      </c>
      <c r="F2567" s="1">
        <v>11</v>
      </c>
      <c r="G2567" s="2">
        <v>3.72727272727272</v>
      </c>
      <c r="H2567" s="1">
        <v>49</v>
      </c>
    </row>
    <row r="2568" spans="1:8" x14ac:dyDescent="0.25">
      <c r="A2568" s="1" t="s">
        <v>7340</v>
      </c>
      <c r="B2568" s="1" t="s">
        <v>7342</v>
      </c>
      <c r="C2568" s="1">
        <v>2004</v>
      </c>
      <c r="D2568" s="1" t="s">
        <v>3635</v>
      </c>
      <c r="E2568" s="2">
        <f>(((30.20073*4.07)+(F2568*G2568))/(30.20073+F2568))</f>
        <v>4.1319197792124873</v>
      </c>
      <c r="F2568" s="1">
        <v>73</v>
      </c>
      <c r="G2568" s="2">
        <v>4.1575365262488697</v>
      </c>
      <c r="H2568" s="1">
        <v>572</v>
      </c>
    </row>
    <row r="2569" spans="1:8" x14ac:dyDescent="0.25">
      <c r="A2569" s="1" t="s">
        <v>7343</v>
      </c>
      <c r="B2569" s="1" t="s">
        <v>7344</v>
      </c>
      <c r="C2569" s="1">
        <v>2013</v>
      </c>
      <c r="D2569" s="1" t="s">
        <v>5554</v>
      </c>
      <c r="E2569" s="2">
        <f>(((30.20073*4.07)+(F2569*G2569))/(30.20073+F2569))</f>
        <v>4.0517311966739245</v>
      </c>
      <c r="F2569" s="1">
        <v>1</v>
      </c>
      <c r="G2569" s="2">
        <v>3.5</v>
      </c>
      <c r="H2569" s="1">
        <v>15</v>
      </c>
    </row>
    <row r="2570" spans="1:8" x14ac:dyDescent="0.25">
      <c r="A2570" s="1" t="s">
        <v>7345</v>
      </c>
      <c r="B2570" s="1" t="s">
        <v>7345</v>
      </c>
      <c r="C2570" s="1">
        <v>2016</v>
      </c>
      <c r="D2570" s="1" t="s">
        <v>8</v>
      </c>
      <c r="E2570" s="2">
        <f>(((30.20073*4.07)+(F2570*G2570))/(30.20073+F2570))</f>
        <v>4.0636748378725409</v>
      </c>
      <c r="F2570" s="1">
        <v>3</v>
      </c>
      <c r="G2570" s="2">
        <v>4</v>
      </c>
      <c r="H2570" s="1">
        <v>6</v>
      </c>
    </row>
    <row r="2571" spans="1:8" x14ac:dyDescent="0.25">
      <c r="A2571" s="1" t="s">
        <v>1994</v>
      </c>
      <c r="B2571" s="1" t="s">
        <v>1995</v>
      </c>
      <c r="C2571" s="1">
        <v>2015</v>
      </c>
      <c r="D2571" s="1" t="s">
        <v>10</v>
      </c>
      <c r="E2571" s="2">
        <f>(((30.20073*4.07)+(F2571*G2571))/(30.20073+F2571))</f>
        <v>4.0684293493867791</v>
      </c>
      <c r="F2571" s="1">
        <v>8</v>
      </c>
      <c r="G2571" s="2">
        <v>4.0625</v>
      </c>
      <c r="H2571" s="1">
        <v>29</v>
      </c>
    </row>
    <row r="2572" spans="1:8" x14ac:dyDescent="0.25">
      <c r="A2572" s="1" t="s">
        <v>1996</v>
      </c>
      <c r="B2572" s="1" t="s">
        <v>1997</v>
      </c>
      <c r="C2572" s="1">
        <v>2011</v>
      </c>
      <c r="D2572" s="1" t="s">
        <v>10</v>
      </c>
      <c r="E2572" s="2">
        <f>(((30.20073*4.07)+(F2572*G2572))/(30.20073+F2572))</f>
        <v>4.061813040247972</v>
      </c>
      <c r="F2572" s="1">
        <v>4</v>
      </c>
      <c r="G2572" s="2">
        <v>4</v>
      </c>
      <c r="H2572" s="1">
        <v>18</v>
      </c>
    </row>
    <row r="2573" spans="1:8" x14ac:dyDescent="0.25">
      <c r="A2573" s="1" t="s">
        <v>1998</v>
      </c>
      <c r="B2573" s="1" t="s">
        <v>1999</v>
      </c>
      <c r="C2573" s="1">
        <v>1970</v>
      </c>
      <c r="D2573" s="1" t="s">
        <v>166</v>
      </c>
      <c r="E2573" s="2">
        <f>(((30.20073*4.07)+(F2573*G2573))/(30.20073+F2573))</f>
        <v>3.8626058969203227</v>
      </c>
      <c r="F2573" s="1">
        <v>9</v>
      </c>
      <c r="G2573" s="2">
        <v>3.16666664017571</v>
      </c>
      <c r="H2573" s="1">
        <v>10</v>
      </c>
    </row>
    <row r="2574" spans="1:8" x14ac:dyDescent="0.25">
      <c r="A2574" s="1" t="s">
        <v>2000</v>
      </c>
      <c r="B2574" s="1" t="s">
        <v>2000</v>
      </c>
      <c r="C2574" s="1">
        <v>1979</v>
      </c>
      <c r="D2574" s="1" t="s">
        <v>233</v>
      </c>
      <c r="E2574" s="2">
        <f>(((30.20073*4.07)+(F2574*G2574))/(30.20073+F2574))</f>
        <v>4.050124674192169</v>
      </c>
      <c r="F2574" s="1">
        <v>2</v>
      </c>
      <c r="G2574" s="2">
        <v>3.75</v>
      </c>
      <c r="H2574" s="1">
        <v>5</v>
      </c>
    </row>
    <row r="2575" spans="1:8" x14ac:dyDescent="0.25">
      <c r="A2575" s="1" t="s">
        <v>2001</v>
      </c>
      <c r="B2575" s="1" t="s">
        <v>2002</v>
      </c>
      <c r="C2575" s="1">
        <v>2009</v>
      </c>
      <c r="D2575" s="1" t="s">
        <v>2003</v>
      </c>
      <c r="E2575" s="2">
        <f>(((30.20073*4.07)+(F2575*G2575))/(30.20073+F2575))</f>
        <v>4.0182032361120283</v>
      </c>
      <c r="F2575" s="1">
        <v>31</v>
      </c>
      <c r="G2575" s="2">
        <v>3.96774194317479</v>
      </c>
      <c r="H2575" s="1">
        <v>142</v>
      </c>
    </row>
    <row r="2576" spans="1:8" x14ac:dyDescent="0.25">
      <c r="A2576" s="1" t="s">
        <v>7346</v>
      </c>
      <c r="B2576" s="1" t="s">
        <v>7347</v>
      </c>
      <c r="C2576" s="1">
        <v>2004</v>
      </c>
      <c r="D2576" s="1" t="s">
        <v>3635</v>
      </c>
      <c r="E2576" s="2">
        <f>(((30.20073*4.07)+(F2576*G2576))/(30.20073+F2576))</f>
        <v>4.0030658296221606</v>
      </c>
      <c r="F2576" s="1">
        <v>7</v>
      </c>
      <c r="G2576" s="2">
        <v>3.71428571428571</v>
      </c>
      <c r="H2576" s="1">
        <v>9</v>
      </c>
    </row>
    <row r="2577" spans="1:8" x14ac:dyDescent="0.25">
      <c r="A2577" s="1" t="s">
        <v>7346</v>
      </c>
      <c r="B2577" s="1" t="s">
        <v>7349</v>
      </c>
      <c r="C2577" s="1">
        <v>2005</v>
      </c>
      <c r="D2577" s="1" t="s">
        <v>3635</v>
      </c>
      <c r="E2577" s="2">
        <f>(((30.20073*4.07)+(F2577*G2577))/(30.20073+F2577))</f>
        <v>4.0277315835985901</v>
      </c>
      <c r="F2577" s="1">
        <v>28</v>
      </c>
      <c r="G2577" s="2">
        <v>3.9821409753390702</v>
      </c>
      <c r="H2577" s="1">
        <v>51</v>
      </c>
    </row>
    <row r="2578" spans="1:8" x14ac:dyDescent="0.25">
      <c r="A2578" s="1" t="s">
        <v>7346</v>
      </c>
      <c r="B2578" s="1" t="s">
        <v>7350</v>
      </c>
      <c r="C2578" s="1">
        <v>2013</v>
      </c>
      <c r="D2578" s="1" t="s">
        <v>8</v>
      </c>
      <c r="E2578" s="2">
        <f>(((30.20073*4.07)+(F2578*G2578))/(30.20073+F2578))</f>
        <v>4.0811798707669054</v>
      </c>
      <c r="F2578" s="1">
        <v>2</v>
      </c>
      <c r="G2578" s="2">
        <v>4.25</v>
      </c>
      <c r="H2578" s="1">
        <v>11</v>
      </c>
    </row>
    <row r="2579" spans="1:8" x14ac:dyDescent="0.25">
      <c r="A2579" s="1" t="s">
        <v>7346</v>
      </c>
      <c r="B2579" s="1" t="s">
        <v>7348</v>
      </c>
      <c r="C2579" s="1">
        <v>2009</v>
      </c>
      <c r="D2579" s="1" t="s">
        <v>3635</v>
      </c>
      <c r="E2579" s="2">
        <f>(((30.20073*4.07)+(F2579*G2579))/(30.20073+F2579))</f>
        <v>4.2100282336689308</v>
      </c>
      <c r="F2579" s="1">
        <v>37</v>
      </c>
      <c r="G2579" s="2">
        <v>4.3243243114368299</v>
      </c>
      <c r="H2579" s="1">
        <v>231</v>
      </c>
    </row>
    <row r="2580" spans="1:8" x14ac:dyDescent="0.25">
      <c r="A2580" s="1" t="s">
        <v>2004</v>
      </c>
      <c r="B2580" s="1" t="s">
        <v>2006</v>
      </c>
      <c r="C2580" s="1">
        <v>1995</v>
      </c>
      <c r="D2580" s="1" t="s">
        <v>75</v>
      </c>
      <c r="E2580" s="2">
        <f>(((30.20073*4.07)+(F2580*G2580))/(30.20073+F2580))</f>
        <v>4.0823988544737482</v>
      </c>
      <c r="F2580" s="1">
        <v>44</v>
      </c>
      <c r="G2580" s="2">
        <v>4.0909091830253601</v>
      </c>
      <c r="H2580" s="1">
        <v>164</v>
      </c>
    </row>
    <row r="2581" spans="1:8" x14ac:dyDescent="0.25">
      <c r="A2581" s="1" t="s">
        <v>2004</v>
      </c>
      <c r="B2581" s="1" t="s">
        <v>2007</v>
      </c>
      <c r="C2581" s="1">
        <v>1997</v>
      </c>
      <c r="D2581" s="1" t="s">
        <v>75</v>
      </c>
      <c r="E2581" s="2">
        <f>(((30.20073*4.07)+(F2581*G2581))/(30.20073+F2581))</f>
        <v>4.0742612752633258</v>
      </c>
      <c r="F2581" s="1">
        <v>5</v>
      </c>
      <c r="G2581" s="2">
        <v>4.0999999999999996</v>
      </c>
      <c r="H2581" s="1">
        <v>16</v>
      </c>
    </row>
    <row r="2582" spans="1:8" x14ac:dyDescent="0.25">
      <c r="A2582" s="1" t="s">
        <v>2004</v>
      </c>
      <c r="B2582" s="1" t="s">
        <v>2004</v>
      </c>
      <c r="C2582" s="1">
        <v>1993</v>
      </c>
      <c r="D2582" s="1" t="s">
        <v>75</v>
      </c>
      <c r="E2582" s="2">
        <f>(((30.20073*4.07)+(F2582*G2582))/(30.20073+F2582))</f>
        <v>4.1304494129862146</v>
      </c>
      <c r="F2582" s="1">
        <v>32</v>
      </c>
      <c r="G2582" s="2">
        <v>4.1874999254941896</v>
      </c>
      <c r="H2582" s="1">
        <v>117</v>
      </c>
    </row>
    <row r="2583" spans="1:8" x14ac:dyDescent="0.25">
      <c r="A2583" s="1" t="s">
        <v>2004</v>
      </c>
      <c r="B2583" s="1" t="s">
        <v>2005</v>
      </c>
      <c r="C2583" s="1">
        <v>1999</v>
      </c>
      <c r="D2583" s="1" t="s">
        <v>75</v>
      </c>
      <c r="E2583" s="2">
        <f>(((30.20073*4.07)+(F2583*G2583))/(30.20073+F2583))</f>
        <v>4.1656908179784908</v>
      </c>
      <c r="F2583" s="1">
        <v>58</v>
      </c>
      <c r="G2583" s="2">
        <v>4.2155172413793096</v>
      </c>
      <c r="H2583" s="1">
        <v>357</v>
      </c>
    </row>
    <row r="2584" spans="1:8" x14ac:dyDescent="0.25">
      <c r="A2584" s="1" t="s">
        <v>2008</v>
      </c>
      <c r="B2584" s="1" t="s">
        <v>7352</v>
      </c>
      <c r="C2584" s="1">
        <v>2006</v>
      </c>
      <c r="D2584" s="1" t="s">
        <v>8</v>
      </c>
      <c r="E2584" s="2">
        <f>(((30.20073*4.07)+(F2584*G2584))/(30.20073+F2584))</f>
        <v>3.8917026344084955</v>
      </c>
      <c r="F2584" s="1">
        <v>38</v>
      </c>
      <c r="G2584" s="2">
        <v>3.74999972393638</v>
      </c>
      <c r="H2584" s="1">
        <v>161</v>
      </c>
    </row>
    <row r="2585" spans="1:8" x14ac:dyDescent="0.25">
      <c r="A2585" s="1" t="s">
        <v>2008</v>
      </c>
      <c r="B2585" s="1" t="s">
        <v>7351</v>
      </c>
      <c r="C2585" s="1">
        <v>2011</v>
      </c>
      <c r="D2585" s="1" t="s">
        <v>8</v>
      </c>
      <c r="E2585" s="2">
        <f>(((30.20073*4.07)+(F2585*G2585))/(30.20073+F2585))</f>
        <v>3.8861191426194468</v>
      </c>
      <c r="F2585" s="1">
        <v>61</v>
      </c>
      <c r="G2585" s="2">
        <v>3.7950808454732399</v>
      </c>
      <c r="H2585" s="1">
        <v>278</v>
      </c>
    </row>
    <row r="2586" spans="1:8" x14ac:dyDescent="0.25">
      <c r="A2586" s="1" t="s">
        <v>2008</v>
      </c>
      <c r="B2586" s="1" t="s">
        <v>2009</v>
      </c>
      <c r="C2586" s="1">
        <v>2001</v>
      </c>
      <c r="D2586" s="1" t="s">
        <v>2010</v>
      </c>
      <c r="E2586" s="2">
        <f>(((30.20073*4.07)+(F2586*G2586))/(30.20073+F2586))</f>
        <v>4.07</v>
      </c>
      <c r="F2586" s="1">
        <v>0</v>
      </c>
      <c r="G2586" s="2">
        <v>0</v>
      </c>
      <c r="H2586" s="1">
        <v>1</v>
      </c>
    </row>
    <row r="2587" spans="1:8" x14ac:dyDescent="0.25">
      <c r="A2587" s="1" t="s">
        <v>7353</v>
      </c>
      <c r="B2587" s="1" t="s">
        <v>7354</v>
      </c>
      <c r="C2587" s="1">
        <v>2004</v>
      </c>
      <c r="D2587" s="1" t="s">
        <v>5597</v>
      </c>
      <c r="E2587" s="2">
        <f>(((30.20073*4.07)+(F2587*G2587))/(30.20073+F2587))</f>
        <v>3.9748315191190642</v>
      </c>
      <c r="F2587" s="1">
        <v>5</v>
      </c>
      <c r="G2587" s="2">
        <v>3.4</v>
      </c>
      <c r="H2587" s="1">
        <v>15</v>
      </c>
    </row>
    <row r="2588" spans="1:8" x14ac:dyDescent="0.25">
      <c r="A2588" s="1" t="s">
        <v>7355</v>
      </c>
      <c r="B2588" s="1" t="s">
        <v>7356</v>
      </c>
      <c r="C2588" s="1">
        <v>2012</v>
      </c>
      <c r="D2588" s="1" t="s">
        <v>8</v>
      </c>
      <c r="E2588" s="2">
        <f>(((30.20073*4.07)+(F2588*G2588))/(30.20073+F2588))</f>
        <v>3.9175588681583466</v>
      </c>
      <c r="F2588" s="1">
        <v>23</v>
      </c>
      <c r="G2588" s="2">
        <v>3.7173921958259899</v>
      </c>
      <c r="H2588" s="1">
        <v>57</v>
      </c>
    </row>
    <row r="2589" spans="1:8" x14ac:dyDescent="0.25">
      <c r="A2589" s="1" t="s">
        <v>7355</v>
      </c>
      <c r="B2589" s="1" t="s">
        <v>7357</v>
      </c>
      <c r="C2589" s="1">
        <v>2016</v>
      </c>
      <c r="D2589" s="1" t="s">
        <v>8</v>
      </c>
      <c r="E2589" s="2">
        <f>(((30.20073*4.07)+(F2589*G2589))/(30.20073+F2589))</f>
        <v>4.06775646274943</v>
      </c>
      <c r="F2589" s="1">
        <v>1</v>
      </c>
      <c r="G2589" s="2">
        <v>4</v>
      </c>
      <c r="H2589" s="1">
        <v>6</v>
      </c>
    </row>
    <row r="2590" spans="1:8" x14ac:dyDescent="0.25">
      <c r="A2590" s="1" t="s">
        <v>2011</v>
      </c>
      <c r="B2590" s="1" t="s">
        <v>2011</v>
      </c>
      <c r="C2590" s="1">
        <v>2007</v>
      </c>
      <c r="D2590" s="1" t="s">
        <v>233</v>
      </c>
      <c r="E2590" s="2">
        <f>(((30.20073*4.07)+(F2590*G2590))/(30.20073+F2590))</f>
        <v>3.9530867001668879</v>
      </c>
      <c r="F2590" s="1">
        <v>10</v>
      </c>
      <c r="G2590" s="2">
        <v>3.6</v>
      </c>
      <c r="H2590" s="1">
        <v>30</v>
      </c>
    </row>
    <row r="2591" spans="1:8" x14ac:dyDescent="0.25">
      <c r="A2591" s="1" t="s">
        <v>7358</v>
      </c>
      <c r="B2591" s="1" t="s">
        <v>7359</v>
      </c>
      <c r="C2591" s="1">
        <v>2016</v>
      </c>
      <c r="D2591" s="1" t="s">
        <v>7360</v>
      </c>
      <c r="E2591" s="2">
        <f>(((30.20073*4.07)+(F2591*G2591))/(30.20073+F2591))</f>
        <v>4.06775646274943</v>
      </c>
      <c r="F2591" s="1">
        <v>1</v>
      </c>
      <c r="G2591" s="2">
        <v>4</v>
      </c>
      <c r="H2591" s="1">
        <v>4</v>
      </c>
    </row>
    <row r="2592" spans="1:8" x14ac:dyDescent="0.25">
      <c r="A2592" s="1" t="s">
        <v>7361</v>
      </c>
      <c r="B2592" s="1" t="s">
        <v>7362</v>
      </c>
      <c r="C2592" s="1">
        <v>2009</v>
      </c>
      <c r="D2592" s="1" t="s">
        <v>336</v>
      </c>
      <c r="E2592" s="2">
        <f>(((30.20073*4.07)+(F2592*G2592))/(30.20073+F2592))</f>
        <v>3.9504130517999374</v>
      </c>
      <c r="F2592" s="1">
        <v>28</v>
      </c>
      <c r="G2592" s="2">
        <v>3.8214268684387198</v>
      </c>
      <c r="H2592" s="1">
        <v>57</v>
      </c>
    </row>
    <row r="2593" spans="1:8" x14ac:dyDescent="0.25">
      <c r="A2593" s="1" t="s">
        <v>7361</v>
      </c>
      <c r="B2593" s="1" t="s">
        <v>7363</v>
      </c>
      <c r="C2593" s="1">
        <v>2014</v>
      </c>
      <c r="D2593" s="1" t="s">
        <v>5684</v>
      </c>
      <c r="E2593" s="2">
        <f>(((30.20073*4.07)+(F2593*G2593))/(30.20073+F2593))</f>
        <v>4.07</v>
      </c>
      <c r="F2593" s="1">
        <v>0</v>
      </c>
      <c r="G2593" s="2">
        <v>0</v>
      </c>
      <c r="H2593" s="1">
        <v>1</v>
      </c>
    </row>
    <row r="2594" spans="1:8" x14ac:dyDescent="0.25">
      <c r="A2594" s="1" t="s">
        <v>7364</v>
      </c>
      <c r="B2594" s="1" t="s">
        <v>7367</v>
      </c>
      <c r="C2594" s="1">
        <v>2014</v>
      </c>
      <c r="D2594" s="1" t="s">
        <v>7366</v>
      </c>
      <c r="E2594" s="2">
        <f>(((30.20073*4.07)+(F2594*G2594))/(30.20073+F2594))</f>
        <v>4.050124674192169</v>
      </c>
      <c r="F2594" s="1">
        <v>2</v>
      </c>
      <c r="G2594" s="2">
        <v>3.75</v>
      </c>
      <c r="H2594" s="1">
        <v>8</v>
      </c>
    </row>
    <row r="2595" spans="1:8" x14ac:dyDescent="0.25">
      <c r="A2595" s="1" t="s">
        <v>7364</v>
      </c>
      <c r="B2595" s="1" t="s">
        <v>7365</v>
      </c>
      <c r="C2595" s="1">
        <v>2017</v>
      </c>
      <c r="D2595" s="1" t="s">
        <v>7366</v>
      </c>
      <c r="E2595" s="2">
        <f>(((30.20073*4.07)+(F2595*G2595))/(30.20073+F2595))</f>
        <v>4.0998069949004403</v>
      </c>
      <c r="F2595" s="1">
        <v>1</v>
      </c>
      <c r="G2595" s="2">
        <v>5</v>
      </c>
      <c r="H2595" s="1">
        <v>6</v>
      </c>
    </row>
    <row r="2596" spans="1:8" x14ac:dyDescent="0.25">
      <c r="A2596" s="1" t="s">
        <v>2012</v>
      </c>
      <c r="B2596" s="1" t="s">
        <v>2013</v>
      </c>
      <c r="C2596" s="1">
        <v>2012</v>
      </c>
      <c r="D2596" s="1" t="s">
        <v>340</v>
      </c>
      <c r="E2596" s="2">
        <f>(((30.20073*4.07)+(F2596*G2596))/(30.20073+F2596))</f>
        <v>4.0277324643434627</v>
      </c>
      <c r="F2596" s="1">
        <v>28</v>
      </c>
      <c r="G2596" s="2">
        <v>3.9821428060531598</v>
      </c>
      <c r="H2596" s="1">
        <v>43</v>
      </c>
    </row>
    <row r="2597" spans="1:8" x14ac:dyDescent="0.25">
      <c r="A2597" s="1" t="s">
        <v>7368</v>
      </c>
      <c r="B2597" s="1" t="s">
        <v>7369</v>
      </c>
      <c r="C2597" s="1">
        <v>2011</v>
      </c>
      <c r="D2597" s="1" t="s">
        <v>6906</v>
      </c>
      <c r="E2597" s="2">
        <f>(((30.20073*4.07)+(F2597*G2597))/(30.20073+F2597))</f>
        <v>3.9896252331607465</v>
      </c>
      <c r="F2597" s="1">
        <v>7</v>
      </c>
      <c r="G2597" s="2">
        <v>3.6428571428571401</v>
      </c>
      <c r="H2597" s="1">
        <v>13</v>
      </c>
    </row>
    <row r="2598" spans="1:8" x14ac:dyDescent="0.25">
      <c r="A2598" s="1" t="s">
        <v>7370</v>
      </c>
      <c r="B2598" s="1" t="s">
        <v>7371</v>
      </c>
      <c r="C2598" s="1">
        <v>2014</v>
      </c>
      <c r="D2598" s="1" t="s">
        <v>4948</v>
      </c>
      <c r="E2598" s="2">
        <f>(((30.20073*4.07)+(F2598*G2598))/(30.20073+F2598))</f>
        <v>4.018495108390689</v>
      </c>
      <c r="F2598" s="1">
        <v>3</v>
      </c>
      <c r="G2598" s="2">
        <v>3.5</v>
      </c>
      <c r="H2598" s="1">
        <v>4</v>
      </c>
    </row>
    <row r="2599" spans="1:8" x14ac:dyDescent="0.25">
      <c r="A2599" s="1" t="s">
        <v>7372</v>
      </c>
      <c r="B2599" s="1" t="s">
        <v>7373</v>
      </c>
      <c r="C2599" s="1">
        <v>2016</v>
      </c>
      <c r="D2599" s="1" t="s">
        <v>8</v>
      </c>
      <c r="E2599" s="2">
        <f>(((30.20073*4.07)+(F2599*G2599))/(30.20073+F2599))</f>
        <v>4.07</v>
      </c>
      <c r="F2599" s="1">
        <v>0</v>
      </c>
      <c r="G2599" s="2">
        <v>0</v>
      </c>
      <c r="H2599" s="1">
        <v>5</v>
      </c>
    </row>
    <row r="2600" spans="1:8" x14ac:dyDescent="0.25">
      <c r="A2600" s="1" t="s">
        <v>2014</v>
      </c>
      <c r="B2600" s="1" t="s">
        <v>2015</v>
      </c>
      <c r="C2600" s="1">
        <v>1967</v>
      </c>
      <c r="D2600" s="1" t="s">
        <v>107</v>
      </c>
      <c r="E2600" s="2">
        <f>(((30.20073*4.07)+(F2600*G2600))/(30.20073+F2600))</f>
        <v>4.0335550182179727</v>
      </c>
      <c r="F2600" s="1">
        <v>3</v>
      </c>
      <c r="G2600" s="2">
        <v>3.6666666666666599</v>
      </c>
      <c r="H2600" s="1">
        <v>3</v>
      </c>
    </row>
    <row r="2601" spans="1:8" x14ac:dyDescent="0.25">
      <c r="A2601" s="1" t="s">
        <v>2016</v>
      </c>
      <c r="B2601" s="1" t="s">
        <v>2016</v>
      </c>
      <c r="C2601" s="1">
        <v>2012</v>
      </c>
      <c r="D2601" s="1" t="s">
        <v>31</v>
      </c>
      <c r="E2601" s="2">
        <f>(((30.20073*4.07)+(F2601*G2601))/(30.20073+F2601))</f>
        <v>4.0742612888095548</v>
      </c>
      <c r="F2601" s="1">
        <v>5</v>
      </c>
      <c r="G2601" s="2">
        <v>4.10000009536743</v>
      </c>
      <c r="H2601" s="1">
        <v>12</v>
      </c>
    </row>
    <row r="2602" spans="1:8" x14ac:dyDescent="0.25">
      <c r="A2602" s="1" t="s">
        <v>2017</v>
      </c>
      <c r="B2602" s="1" t="s">
        <v>2018</v>
      </c>
      <c r="C2602" s="1">
        <v>2002</v>
      </c>
      <c r="D2602" s="1" t="s">
        <v>73</v>
      </c>
      <c r="E2602" s="2">
        <f>(((30.20073*4.07)+(F2602*G2602))/(30.20073+F2602))</f>
        <v>4.06775646274943</v>
      </c>
      <c r="F2602" s="1">
        <v>1</v>
      </c>
      <c r="G2602" s="2">
        <v>4</v>
      </c>
      <c r="H2602" s="1">
        <v>5</v>
      </c>
    </row>
    <row r="2603" spans="1:8" x14ac:dyDescent="0.25">
      <c r="A2603" s="1" t="s">
        <v>7374</v>
      </c>
      <c r="B2603" s="1" t="s">
        <v>7375</v>
      </c>
      <c r="C2603" s="1">
        <v>2017</v>
      </c>
      <c r="D2603" s="1" t="s">
        <v>8</v>
      </c>
      <c r="E2603" s="2">
        <f>(((30.20073*4.07)+(F2603*G2603))/(30.20073+F2603))</f>
        <v>4.07</v>
      </c>
      <c r="F2603" s="1">
        <v>0</v>
      </c>
      <c r="G2603" s="2">
        <v>0</v>
      </c>
      <c r="H2603" s="1">
        <v>4</v>
      </c>
    </row>
    <row r="2604" spans="1:8" x14ac:dyDescent="0.25">
      <c r="A2604" s="1" t="s">
        <v>7376</v>
      </c>
      <c r="B2604" s="1" t="s">
        <v>7377</v>
      </c>
      <c r="C2604" s="1">
        <v>2006</v>
      </c>
      <c r="D2604" s="1" t="s">
        <v>5571</v>
      </c>
      <c r="E2604" s="2">
        <f>(((30.20073*4.07)+(F2604*G2604))/(30.20073+F2604))</f>
        <v>4.1682419975033653</v>
      </c>
      <c r="F2604" s="1">
        <v>21</v>
      </c>
      <c r="G2604" s="2">
        <v>4.3095267613728803</v>
      </c>
      <c r="H2604" s="1">
        <v>113</v>
      </c>
    </row>
    <row r="2605" spans="1:8" x14ac:dyDescent="0.25">
      <c r="A2605" s="1" t="s">
        <v>7376</v>
      </c>
      <c r="B2605" s="1" t="s">
        <v>7378</v>
      </c>
      <c r="C2605" s="1">
        <v>2009</v>
      </c>
      <c r="D2605" s="1" t="s">
        <v>5571</v>
      </c>
      <c r="E2605" s="2">
        <f>(((30.20073*4.07)+(F2605*G2605))/(30.20073+F2605))</f>
        <v>4.3230547301896651</v>
      </c>
      <c r="F2605" s="1">
        <v>176</v>
      </c>
      <c r="G2605" s="2">
        <v>4.3664776709946702</v>
      </c>
      <c r="H2605" s="1">
        <v>798</v>
      </c>
    </row>
    <row r="2606" spans="1:8" x14ac:dyDescent="0.25">
      <c r="A2606" s="1" t="s">
        <v>7376</v>
      </c>
      <c r="B2606" s="1" t="s">
        <v>7379</v>
      </c>
      <c r="C2606" s="1">
        <v>2005</v>
      </c>
      <c r="D2606" s="1" t="s">
        <v>5571</v>
      </c>
      <c r="E2606" s="2">
        <f>(((30.20073*4.07)+(F2606*G2606))/(30.20073+F2606))</f>
        <v>4.5482903767473957</v>
      </c>
      <c r="F2606" s="1">
        <v>260</v>
      </c>
      <c r="G2606" s="2">
        <v>4.6038469864771896</v>
      </c>
      <c r="H2606" s="1">
        <v>1381</v>
      </c>
    </row>
    <row r="2607" spans="1:8" x14ac:dyDescent="0.25">
      <c r="A2607" s="1" t="s">
        <v>2019</v>
      </c>
      <c r="B2607" s="1" t="s">
        <v>2019</v>
      </c>
      <c r="C2607" s="1">
        <v>2009</v>
      </c>
      <c r="D2607" s="1" t="s">
        <v>233</v>
      </c>
      <c r="E2607" s="2">
        <f>(((30.20073*4.07)+(F2607*G2607))/(30.20073+F2607))</f>
        <v>3.987630132371903</v>
      </c>
      <c r="F2607" s="1">
        <v>1</v>
      </c>
      <c r="G2607" s="2">
        <v>1.5</v>
      </c>
      <c r="H2607" s="1">
        <v>3</v>
      </c>
    </row>
    <row r="2608" spans="1:8" x14ac:dyDescent="0.25">
      <c r="A2608" s="1" t="s">
        <v>2019</v>
      </c>
      <c r="B2608" s="1" t="s">
        <v>2021</v>
      </c>
      <c r="C2608" s="1">
        <v>2016</v>
      </c>
      <c r="D2608" s="1" t="s">
        <v>233</v>
      </c>
      <c r="E2608" s="2">
        <f>(((30.20073*4.07)+(F2608*G2608))/(30.20073+F2608))</f>
        <v>4.0401497720644777</v>
      </c>
      <c r="F2608" s="1">
        <v>10</v>
      </c>
      <c r="G2608" s="2">
        <v>3.94999990463256</v>
      </c>
      <c r="H2608" s="1">
        <v>13</v>
      </c>
    </row>
    <row r="2609" spans="1:8" x14ac:dyDescent="0.25">
      <c r="A2609" s="1" t="s">
        <v>2019</v>
      </c>
      <c r="B2609" s="1" t="s">
        <v>2020</v>
      </c>
      <c r="C2609" s="1">
        <v>2006</v>
      </c>
      <c r="D2609" s="1" t="s">
        <v>233</v>
      </c>
      <c r="E2609" s="2">
        <f>(((30.20073*4.07)+(F2609*G2609))/(30.20073+F2609))</f>
        <v>4.07</v>
      </c>
      <c r="F2609" s="1">
        <v>0</v>
      </c>
      <c r="G2609" s="2">
        <v>0</v>
      </c>
      <c r="H2609" s="1">
        <v>1</v>
      </c>
    </row>
    <row r="2610" spans="1:8" x14ac:dyDescent="0.25">
      <c r="A2610" s="1" t="s">
        <v>7380</v>
      </c>
      <c r="B2610" s="1" t="s">
        <v>7381</v>
      </c>
      <c r="C2610" s="1">
        <v>2011</v>
      </c>
      <c r="D2610" s="1" t="s">
        <v>73</v>
      </c>
      <c r="E2610" s="2">
        <f>(((30.20073*4.07)+(F2610*G2610))/(30.20073+F2610))</f>
        <v>4.0799555914251826</v>
      </c>
      <c r="F2610" s="1">
        <v>15</v>
      </c>
      <c r="G2610" s="2">
        <v>4.0999999999999996</v>
      </c>
      <c r="H2610" s="1">
        <v>34</v>
      </c>
    </row>
    <row r="2611" spans="1:8" x14ac:dyDescent="0.25">
      <c r="A2611" s="1" t="s">
        <v>7382</v>
      </c>
      <c r="B2611" s="1" t="s">
        <v>7384</v>
      </c>
      <c r="C2611" s="1">
        <v>2012</v>
      </c>
      <c r="D2611" s="1" t="s">
        <v>8</v>
      </c>
      <c r="E2611" s="2">
        <f>(((30.20073*4.07)+(F2611*G2611))/(30.20073+F2611))</f>
        <v>4.0169623955097045</v>
      </c>
      <c r="F2611" s="1">
        <v>6</v>
      </c>
      <c r="G2611" s="2">
        <v>3.75</v>
      </c>
      <c r="H2611" s="1">
        <v>12</v>
      </c>
    </row>
    <row r="2612" spans="1:8" x14ac:dyDescent="0.25">
      <c r="A2612" s="1" t="s">
        <v>7382</v>
      </c>
      <c r="B2612" s="1" t="s">
        <v>7383</v>
      </c>
      <c r="C2612" s="1">
        <v>2016</v>
      </c>
      <c r="D2612" s="1" t="s">
        <v>8</v>
      </c>
      <c r="E2612" s="2">
        <f>(((30.20073*4.07)+(F2612*G2612))/(30.20073+F2612))</f>
        <v>4.07</v>
      </c>
      <c r="F2612" s="1">
        <v>0</v>
      </c>
      <c r="G2612" s="2">
        <v>0</v>
      </c>
      <c r="H2612" s="1">
        <v>10</v>
      </c>
    </row>
    <row r="2613" spans="1:8" x14ac:dyDescent="0.25">
      <c r="A2613" s="1" t="s">
        <v>7385</v>
      </c>
      <c r="B2613" s="1" t="s">
        <v>7386</v>
      </c>
      <c r="C2613" s="1">
        <v>2006</v>
      </c>
      <c r="D2613" s="1" t="s">
        <v>7083</v>
      </c>
      <c r="E2613" s="2">
        <f>(((30.20073*4.07)+(F2613*G2613))/(30.20073+F2613))</f>
        <v>4.07</v>
      </c>
      <c r="F2613" s="1">
        <v>0</v>
      </c>
      <c r="G2613" s="2">
        <v>0</v>
      </c>
      <c r="H2613" s="1">
        <v>42</v>
      </c>
    </row>
    <row r="2614" spans="1:8" x14ac:dyDescent="0.25">
      <c r="A2614" s="1" t="s">
        <v>7387</v>
      </c>
      <c r="B2614" s="1" t="s">
        <v>7388</v>
      </c>
      <c r="C2614" s="1">
        <v>2011</v>
      </c>
      <c r="D2614" s="1" t="s">
        <v>7389</v>
      </c>
      <c r="E2614" s="2">
        <f>(((30.20073*4.07)+(F2614*G2614))/(30.20073+F2614))</f>
        <v>4.060057024385574</v>
      </c>
      <c r="F2614" s="1">
        <v>5</v>
      </c>
      <c r="G2614" s="2">
        <v>4</v>
      </c>
      <c r="H2614" s="1">
        <v>19</v>
      </c>
    </row>
    <row r="2615" spans="1:8" x14ac:dyDescent="0.25">
      <c r="A2615" s="1" t="s">
        <v>7390</v>
      </c>
      <c r="B2615" s="1" t="s">
        <v>7391</v>
      </c>
      <c r="C2615" s="1">
        <v>2011</v>
      </c>
      <c r="D2615" s="1" t="s">
        <v>4948</v>
      </c>
      <c r="E2615" s="2">
        <f>(((30.20073*4.07)+(F2615*G2615))/(30.20073+F2615))</f>
        <v>4.07</v>
      </c>
      <c r="F2615" s="1">
        <v>0</v>
      </c>
      <c r="G2615" s="2">
        <v>0</v>
      </c>
      <c r="H2615" s="1">
        <v>6</v>
      </c>
    </row>
    <row r="2616" spans="1:8" x14ac:dyDescent="0.25">
      <c r="A2616" s="1" t="s">
        <v>2022</v>
      </c>
      <c r="B2616" s="1" t="s">
        <v>2023</v>
      </c>
      <c r="C2616" s="1">
        <v>2014</v>
      </c>
      <c r="D2616" s="1" t="s">
        <v>8</v>
      </c>
      <c r="E2616" s="2">
        <f>(((30.20073*4.07)+(F2616*G2616))/(30.20073+F2616))</f>
        <v>3.9773996775463467</v>
      </c>
      <c r="F2616" s="1">
        <v>9</v>
      </c>
      <c r="G2616" s="2">
        <v>3.66666664017571</v>
      </c>
      <c r="H2616" s="1">
        <v>13</v>
      </c>
    </row>
    <row r="2617" spans="1:8" x14ac:dyDescent="0.25">
      <c r="A2617" s="1" t="s">
        <v>7392</v>
      </c>
      <c r="B2617" s="1" t="s">
        <v>7393</v>
      </c>
      <c r="C2617" s="1">
        <v>2011</v>
      </c>
      <c r="D2617" s="1" t="s">
        <v>4948</v>
      </c>
      <c r="E2617" s="2">
        <f>(((30.20073*4.07)+(F2617*G2617))/(30.20073+F2617))</f>
        <v>4.0291630840562478</v>
      </c>
      <c r="F2617" s="1">
        <v>8</v>
      </c>
      <c r="G2617" s="2">
        <v>3.875</v>
      </c>
      <c r="H2617" s="1">
        <v>10</v>
      </c>
    </row>
    <row r="2618" spans="1:8" x14ac:dyDescent="0.25">
      <c r="A2618" s="1" t="s">
        <v>2024</v>
      </c>
      <c r="B2618" s="1" t="s">
        <v>2026</v>
      </c>
      <c r="C2618" s="1">
        <v>2016</v>
      </c>
      <c r="D2618" s="1" t="s">
        <v>10</v>
      </c>
      <c r="E2618" s="2">
        <f>(((30.20073*4.07)+(F2618*G2618))/(30.20073+F2618))</f>
        <v>4.018495108390689</v>
      </c>
      <c r="F2618" s="1">
        <v>3</v>
      </c>
      <c r="G2618" s="2">
        <v>3.5</v>
      </c>
      <c r="H2618" s="1">
        <v>7</v>
      </c>
    </row>
    <row r="2619" spans="1:8" x14ac:dyDescent="0.25">
      <c r="A2619" s="1" t="s">
        <v>2024</v>
      </c>
      <c r="B2619" s="1" t="s">
        <v>2027</v>
      </c>
      <c r="C2619" s="1">
        <v>2015</v>
      </c>
      <c r="D2619" s="1" t="s">
        <v>10</v>
      </c>
      <c r="E2619" s="2">
        <f>(((30.20073*4.07)+(F2619*G2619))/(30.20073+F2619))</f>
        <v>4.0811798707669054</v>
      </c>
      <c r="F2619" s="1">
        <v>2</v>
      </c>
      <c r="G2619" s="2">
        <v>4.25</v>
      </c>
      <c r="H2619" s="1">
        <v>10</v>
      </c>
    </row>
    <row r="2620" spans="1:8" x14ac:dyDescent="0.25">
      <c r="A2620" s="1" t="s">
        <v>2024</v>
      </c>
      <c r="B2620" s="1" t="s">
        <v>2025</v>
      </c>
      <c r="C2620" s="1">
        <v>2014</v>
      </c>
      <c r="D2620" s="1" t="s">
        <v>10</v>
      </c>
      <c r="E2620" s="2">
        <f>(((30.20073*4.07)+(F2620*G2620))/(30.20073+F2620))</f>
        <v>4.0967074690542731</v>
      </c>
      <c r="F2620" s="1">
        <v>2</v>
      </c>
      <c r="G2620" s="2">
        <v>4.5</v>
      </c>
      <c r="H2620" s="1">
        <v>6</v>
      </c>
    </row>
    <row r="2621" spans="1:8" x14ac:dyDescent="0.25">
      <c r="A2621" s="1" t="s">
        <v>7394</v>
      </c>
      <c r="B2621" s="1" t="s">
        <v>7395</v>
      </c>
      <c r="C2621" s="1">
        <v>2017</v>
      </c>
      <c r="D2621" s="1" t="s">
        <v>8</v>
      </c>
      <c r="E2621" s="2">
        <f>(((30.20073*4.07)+(F2621*G2621))/(30.20073+F2621))</f>
        <v>4.07</v>
      </c>
      <c r="F2621" s="1">
        <v>0</v>
      </c>
      <c r="G2621" s="2">
        <v>0</v>
      </c>
      <c r="H2621" s="1">
        <v>5</v>
      </c>
    </row>
    <row r="2622" spans="1:8" x14ac:dyDescent="0.25">
      <c r="A2622" s="1" t="s">
        <v>2028</v>
      </c>
      <c r="B2622" s="1" t="s">
        <v>2029</v>
      </c>
      <c r="C2622" s="1">
        <v>2017</v>
      </c>
      <c r="D2622" s="1" t="s">
        <v>10</v>
      </c>
      <c r="E2622" s="2">
        <f>(((30.20073*4.07)+(F2622*G2622))/(30.20073+F2622))</f>
        <v>4.105671753205268</v>
      </c>
      <c r="F2622" s="1">
        <v>4</v>
      </c>
      <c r="G2622" s="2">
        <v>4.375</v>
      </c>
      <c r="H2622" s="1">
        <v>10</v>
      </c>
    </row>
    <row r="2623" spans="1:8" x14ac:dyDescent="0.25">
      <c r="A2623" s="1" t="s">
        <v>7396</v>
      </c>
      <c r="B2623" s="1" t="s">
        <v>7396</v>
      </c>
      <c r="C2623" s="1">
        <v>2016</v>
      </c>
      <c r="D2623" s="1" t="s">
        <v>5822</v>
      </c>
      <c r="E2623" s="2">
        <f>(((30.20073*4.07)+(F2623*G2623))/(30.20073+F2623))</f>
        <v>4.0445861478483982</v>
      </c>
      <c r="F2623" s="1">
        <v>6</v>
      </c>
      <c r="G2623" s="2">
        <v>3.9166666666666599</v>
      </c>
      <c r="H2623" s="1">
        <v>15</v>
      </c>
    </row>
    <row r="2624" spans="1:8" x14ac:dyDescent="0.25">
      <c r="A2624" s="1" t="s">
        <v>7397</v>
      </c>
      <c r="B2624" s="1" t="s">
        <v>7261</v>
      </c>
      <c r="C2624" s="1">
        <v>2011</v>
      </c>
      <c r="D2624" s="1" t="s">
        <v>2351</v>
      </c>
      <c r="E2624" s="2">
        <f>(((30.20073*4.07)+(F2624*G2624))/(30.20073+F2624))</f>
        <v>4.07</v>
      </c>
      <c r="F2624" s="1">
        <v>0</v>
      </c>
      <c r="G2624" s="2">
        <v>0</v>
      </c>
      <c r="H2624" s="1">
        <v>123</v>
      </c>
    </row>
    <row r="2625" spans="1:8" x14ac:dyDescent="0.25">
      <c r="A2625" s="1" t="s">
        <v>2030</v>
      </c>
      <c r="B2625" s="1" t="s">
        <v>2031</v>
      </c>
      <c r="C2625" s="1">
        <v>1999</v>
      </c>
      <c r="D2625" s="1" t="s">
        <v>73</v>
      </c>
      <c r="E2625" s="2">
        <f>(((30.20073*4.07)+(F2625*G2625))/(30.20073+F2625))</f>
        <v>4.07</v>
      </c>
      <c r="F2625" s="1">
        <v>0</v>
      </c>
      <c r="G2625" s="2">
        <v>0</v>
      </c>
      <c r="H2625" s="1">
        <v>5</v>
      </c>
    </row>
    <row r="2626" spans="1:8" x14ac:dyDescent="0.25">
      <c r="A2626" s="1" t="s">
        <v>7398</v>
      </c>
      <c r="B2626" s="1" t="s">
        <v>7399</v>
      </c>
      <c r="C2626" s="1">
        <v>2017</v>
      </c>
      <c r="D2626" s="1" t="s">
        <v>305</v>
      </c>
      <c r="E2626" s="2">
        <f>(((30.20073*4.07)+(F2626*G2626))/(30.20073+F2626))</f>
        <v>4.134910895176799</v>
      </c>
      <c r="F2626" s="1">
        <v>4</v>
      </c>
      <c r="G2626" s="2">
        <v>4.625</v>
      </c>
      <c r="H2626" s="1">
        <v>10</v>
      </c>
    </row>
    <row r="2627" spans="1:8" x14ac:dyDescent="0.25">
      <c r="A2627" s="1" t="s">
        <v>7400</v>
      </c>
      <c r="B2627" s="1" t="s">
        <v>7405</v>
      </c>
      <c r="C2627" s="1">
        <v>2017</v>
      </c>
      <c r="D2627" s="1" t="s">
        <v>6144</v>
      </c>
      <c r="E2627" s="2">
        <f>(((30.20073*4.07)+(F2627*G2627))/(30.20073+F2627))</f>
        <v>4.0345970759048013</v>
      </c>
      <c r="F2627" s="1">
        <v>2</v>
      </c>
      <c r="G2627" s="2">
        <v>3.5</v>
      </c>
      <c r="H2627" s="1">
        <v>1</v>
      </c>
    </row>
    <row r="2628" spans="1:8" x14ac:dyDescent="0.25">
      <c r="A2628" s="1" t="s">
        <v>7400</v>
      </c>
      <c r="B2628" s="1" t="s">
        <v>7404</v>
      </c>
      <c r="C2628" s="1">
        <v>2011</v>
      </c>
      <c r="D2628" s="1" t="s">
        <v>6144</v>
      </c>
      <c r="E2628" s="2">
        <f>(((30.20073*4.07)+(F2628*G2628))/(30.20073+F2628))</f>
        <v>4.0998696579036737</v>
      </c>
      <c r="F2628" s="1">
        <v>16</v>
      </c>
      <c r="G2628" s="2">
        <v>4.15625</v>
      </c>
      <c r="H2628" s="1">
        <v>72</v>
      </c>
    </row>
    <row r="2629" spans="1:8" x14ac:dyDescent="0.25">
      <c r="A2629" s="1" t="s">
        <v>7400</v>
      </c>
      <c r="B2629" s="1" t="s">
        <v>7403</v>
      </c>
      <c r="C2629" s="1">
        <v>2015</v>
      </c>
      <c r="D2629" s="1" t="s">
        <v>6144</v>
      </c>
      <c r="E2629" s="2">
        <f>(((30.20073*4.07)+(F2629*G2629))/(30.20073+F2629))</f>
        <v>4.0811798707669054</v>
      </c>
      <c r="F2629" s="1">
        <v>2</v>
      </c>
      <c r="G2629" s="2">
        <v>4.25</v>
      </c>
      <c r="H2629" s="1">
        <v>3</v>
      </c>
    </row>
    <row r="2630" spans="1:8" x14ac:dyDescent="0.25">
      <c r="A2630" s="1" t="s">
        <v>7400</v>
      </c>
      <c r="B2630" s="1" t="s">
        <v>7401</v>
      </c>
      <c r="C2630" s="1">
        <v>2014</v>
      </c>
      <c r="D2630" s="1" t="s">
        <v>6144</v>
      </c>
      <c r="E2630" s="2">
        <f>(((30.20073*4.07)+(F2630*G2630))/(30.20073+F2630))</f>
        <v>4.1383248576000629</v>
      </c>
      <c r="F2630" s="1">
        <v>14</v>
      </c>
      <c r="G2630" s="2">
        <v>4.2857148987906299</v>
      </c>
      <c r="H2630" s="1">
        <v>67</v>
      </c>
    </row>
    <row r="2631" spans="1:8" x14ac:dyDescent="0.25">
      <c r="A2631" s="1" t="s">
        <v>7400</v>
      </c>
      <c r="B2631" s="1" t="s">
        <v>7402</v>
      </c>
      <c r="C2631" s="1">
        <v>2012</v>
      </c>
      <c r="D2631" s="1" t="s">
        <v>6144</v>
      </c>
      <c r="E2631" s="2">
        <f>(((30.20073*4.07)+(F2631*G2631))/(30.20073+F2631))</f>
        <v>4.2157293609280586</v>
      </c>
      <c r="F2631" s="1">
        <v>19</v>
      </c>
      <c r="G2631" s="2">
        <v>4.4473679442154701</v>
      </c>
      <c r="H2631" s="1">
        <v>132</v>
      </c>
    </row>
    <row r="2632" spans="1:8" x14ac:dyDescent="0.25">
      <c r="A2632" s="1" t="s">
        <v>7406</v>
      </c>
      <c r="B2632" s="1" t="s">
        <v>7407</v>
      </c>
      <c r="C2632" s="1">
        <v>2004</v>
      </c>
      <c r="D2632" s="1" t="s">
        <v>7408</v>
      </c>
      <c r="E2632" s="2">
        <f>(((30.20073*4.07)+(F2632*G2632))/(30.20073+F2632))</f>
        <v>4.0092756373082725</v>
      </c>
      <c r="F2632" s="1">
        <v>36</v>
      </c>
      <c r="G2632" s="2">
        <v>3.9583334128061902</v>
      </c>
      <c r="H2632" s="1">
        <v>133</v>
      </c>
    </row>
    <row r="2633" spans="1:8" x14ac:dyDescent="0.25">
      <c r="A2633" s="1" t="s">
        <v>7406</v>
      </c>
      <c r="B2633" s="1" t="s">
        <v>7410</v>
      </c>
      <c r="C2633" s="1">
        <v>2008</v>
      </c>
      <c r="D2633" s="1" t="s">
        <v>7408</v>
      </c>
      <c r="E2633" s="2">
        <f>(((30.20073*4.07)+(F2633*G2633))/(30.20073+F2633))</f>
        <v>4.0319338392583486</v>
      </c>
      <c r="F2633" s="1">
        <v>36</v>
      </c>
      <c r="G2633" s="2">
        <v>3.9999997880723699</v>
      </c>
      <c r="H2633" s="1">
        <v>73</v>
      </c>
    </row>
    <row r="2634" spans="1:8" x14ac:dyDescent="0.25">
      <c r="A2634" s="1" t="s">
        <v>7406</v>
      </c>
      <c r="B2634" s="1" t="s">
        <v>7409</v>
      </c>
      <c r="C2634" s="1">
        <v>2001</v>
      </c>
      <c r="D2634" s="1" t="s">
        <v>7408</v>
      </c>
      <c r="E2634" s="2">
        <f>(((30.20073*4.07)+(F2634*G2634))/(30.20073+F2634))</f>
        <v>4.0631820844244242</v>
      </c>
      <c r="F2634" s="1">
        <v>27</v>
      </c>
      <c r="G2634" s="2">
        <v>4.0555559352592097</v>
      </c>
      <c r="H2634" s="1">
        <v>101</v>
      </c>
    </row>
    <row r="2635" spans="1:8" x14ac:dyDescent="0.25">
      <c r="A2635" s="1" t="s">
        <v>7411</v>
      </c>
      <c r="B2635" s="1" t="s">
        <v>7412</v>
      </c>
      <c r="C2635" s="1">
        <v>2017</v>
      </c>
      <c r="D2635" s="1" t="s">
        <v>5768</v>
      </c>
      <c r="E2635" s="2">
        <f>(((30.20073*4.07)+(F2635*G2635))/(30.20073+F2635))</f>
        <v>4.07</v>
      </c>
      <c r="F2635" s="1">
        <v>0</v>
      </c>
      <c r="G2635" s="2">
        <v>0</v>
      </c>
      <c r="H2635" s="1">
        <v>5</v>
      </c>
    </row>
    <row r="2636" spans="1:8" x14ac:dyDescent="0.25">
      <c r="A2636" s="1" t="s">
        <v>2032</v>
      </c>
      <c r="B2636" s="1" t="s">
        <v>2033</v>
      </c>
      <c r="C2636" s="1">
        <v>2011</v>
      </c>
      <c r="D2636" s="1" t="s">
        <v>1766</v>
      </c>
      <c r="E2636" s="2">
        <f>(((30.20073*4.07)+(F2636*G2636))/(30.20073+F2636))</f>
        <v>4.107028179351575</v>
      </c>
      <c r="F2636" s="1">
        <v>97</v>
      </c>
      <c r="G2636" s="2">
        <v>4.1185568190112498</v>
      </c>
      <c r="H2636" s="1">
        <v>537</v>
      </c>
    </row>
    <row r="2637" spans="1:8" x14ac:dyDescent="0.25">
      <c r="A2637" s="1" t="s">
        <v>7413</v>
      </c>
      <c r="B2637" s="1" t="s">
        <v>7415</v>
      </c>
      <c r="C2637" s="1">
        <v>2015</v>
      </c>
      <c r="D2637" s="1" t="s">
        <v>8</v>
      </c>
      <c r="E2637" s="2">
        <f>(((30.20073*4.07)+(F2637*G2637))/(30.20073+F2637))</f>
        <v>4.0345970759048013</v>
      </c>
      <c r="F2637" s="1">
        <v>2</v>
      </c>
      <c r="G2637" s="2">
        <v>3.5</v>
      </c>
      <c r="H2637" s="1">
        <v>7</v>
      </c>
    </row>
    <row r="2638" spans="1:8" x14ac:dyDescent="0.25">
      <c r="A2638" s="1" t="s">
        <v>7413</v>
      </c>
      <c r="B2638" s="1" t="s">
        <v>7414</v>
      </c>
      <c r="C2638" s="1">
        <v>2008</v>
      </c>
      <c r="D2638" s="1" t="s">
        <v>5684</v>
      </c>
      <c r="E2638" s="2">
        <f>(((30.20073*4.07)+(F2638*G2638))/(30.20073+F2638))</f>
        <v>4.07</v>
      </c>
      <c r="F2638" s="1">
        <v>0</v>
      </c>
      <c r="G2638" s="2">
        <v>0</v>
      </c>
      <c r="H2638" s="1">
        <v>1</v>
      </c>
    </row>
    <row r="2639" spans="1:8" x14ac:dyDescent="0.25">
      <c r="A2639" s="1" t="s">
        <v>2034</v>
      </c>
      <c r="B2639" s="1" t="s">
        <v>2035</v>
      </c>
      <c r="C2639" s="1">
        <v>2009</v>
      </c>
      <c r="D2639" s="1" t="s">
        <v>10</v>
      </c>
      <c r="E2639" s="2">
        <f>(((30.20073*4.07)+(F2639*G2639))/(30.20073+F2639))</f>
        <v>4.0022718917267301</v>
      </c>
      <c r="F2639" s="1">
        <v>20</v>
      </c>
      <c r="G2639" s="2">
        <v>3.8999999761581399</v>
      </c>
      <c r="H2639" s="1">
        <v>46</v>
      </c>
    </row>
    <row r="2640" spans="1:8" x14ac:dyDescent="0.25">
      <c r="A2640" s="1" t="s">
        <v>2034</v>
      </c>
      <c r="B2640" s="1" t="s">
        <v>2037</v>
      </c>
      <c r="C2640" s="1">
        <v>2012</v>
      </c>
      <c r="D2640" s="1" t="s">
        <v>10</v>
      </c>
      <c r="E2640" s="2">
        <f>(((30.20073*4.07)+(F2640*G2640))/(30.20073+F2640))</f>
        <v>4.0643061534775429</v>
      </c>
      <c r="F2640" s="1">
        <v>26</v>
      </c>
      <c r="G2640" s="2">
        <v>4.0576923718819202</v>
      </c>
      <c r="H2640" s="1">
        <v>76</v>
      </c>
    </row>
    <row r="2641" spans="1:8" x14ac:dyDescent="0.25">
      <c r="A2641" s="1" t="s">
        <v>2034</v>
      </c>
      <c r="B2641" s="1" t="s">
        <v>2036</v>
      </c>
      <c r="C2641" s="1">
        <v>2009</v>
      </c>
      <c r="D2641" s="1" t="s">
        <v>10</v>
      </c>
      <c r="E2641" s="2">
        <f>(((30.20073*4.07)+(F2641*G2641))/(30.20073+F2641))</f>
        <v>4.118939971567932</v>
      </c>
      <c r="F2641" s="1">
        <v>17</v>
      </c>
      <c r="G2641" s="2">
        <v>4.2058824931873904</v>
      </c>
      <c r="H2641" s="1">
        <v>67</v>
      </c>
    </row>
    <row r="2642" spans="1:8" x14ac:dyDescent="0.25">
      <c r="A2642" s="1" t="s">
        <v>2034</v>
      </c>
      <c r="B2642" s="1" t="s">
        <v>2038</v>
      </c>
      <c r="C2642" s="1">
        <v>2015</v>
      </c>
      <c r="D2642" s="1" t="s">
        <v>10</v>
      </c>
      <c r="E2642" s="2">
        <f>(((30.20073*4.07)+(F2642*G2642))/(30.20073+F2642))</f>
        <v>4.0967074690542731</v>
      </c>
      <c r="F2642" s="1">
        <v>2</v>
      </c>
      <c r="G2642" s="2">
        <v>4.5</v>
      </c>
      <c r="H2642" s="1">
        <v>18</v>
      </c>
    </row>
    <row r="2643" spans="1:8" x14ac:dyDescent="0.25">
      <c r="A2643" s="1" t="s">
        <v>2034</v>
      </c>
      <c r="B2643" s="1" t="s">
        <v>2039</v>
      </c>
      <c r="C2643" s="1">
        <v>2015</v>
      </c>
      <c r="D2643" s="1" t="s">
        <v>10</v>
      </c>
      <c r="E2643" s="2">
        <f>(((30.20073*4.07)+(F2643*G2643))/(30.20073+F2643))</f>
        <v>4.0998069949004403</v>
      </c>
      <c r="F2643" s="1">
        <v>1</v>
      </c>
      <c r="G2643" s="2">
        <v>5</v>
      </c>
      <c r="H2643" s="1">
        <v>13</v>
      </c>
    </row>
    <row r="2644" spans="1:8" x14ac:dyDescent="0.25">
      <c r="A2644" s="1" t="s">
        <v>7416</v>
      </c>
      <c r="B2644" s="1" t="s">
        <v>7416</v>
      </c>
      <c r="C2644" s="1">
        <v>2014</v>
      </c>
      <c r="D2644" s="1" t="s">
        <v>1923</v>
      </c>
      <c r="E2644" s="2">
        <f>(((30.20073*4.07)+(F2644*G2644))/(30.20073+F2644))</f>
        <v>4.07</v>
      </c>
      <c r="F2644" s="1">
        <v>0</v>
      </c>
      <c r="G2644" s="2">
        <v>0</v>
      </c>
      <c r="H2644" s="1">
        <v>12</v>
      </c>
    </row>
    <row r="2645" spans="1:8" x14ac:dyDescent="0.25">
      <c r="A2645" s="1" t="s">
        <v>2040</v>
      </c>
      <c r="B2645" s="1" t="s">
        <v>2041</v>
      </c>
      <c r="C2645" s="1">
        <v>1993</v>
      </c>
      <c r="D2645" s="1" t="s">
        <v>530</v>
      </c>
      <c r="E2645" s="2">
        <f>(((30.20073*4.07)+(F2645*G2645))/(30.20073+F2645))</f>
        <v>4.0191415272898006</v>
      </c>
      <c r="F2645" s="1">
        <v>28</v>
      </c>
      <c r="G2645" s="2">
        <v>3.9642857057707599</v>
      </c>
      <c r="H2645" s="1">
        <v>98</v>
      </c>
    </row>
    <row r="2646" spans="1:8" x14ac:dyDescent="0.25">
      <c r="A2646" s="1" t="s">
        <v>2040</v>
      </c>
      <c r="B2646" s="1" t="s">
        <v>2042</v>
      </c>
      <c r="C2646" s="1">
        <v>2001</v>
      </c>
      <c r="D2646" s="1" t="s">
        <v>530</v>
      </c>
      <c r="E2646" s="2">
        <f>(((30.20073*4.07)+(F2646*G2646))/(30.20073+F2646))</f>
        <v>4.0656522724795376</v>
      </c>
      <c r="F2646" s="1">
        <v>2</v>
      </c>
      <c r="G2646" s="2">
        <v>4</v>
      </c>
      <c r="H2646" s="1">
        <v>10</v>
      </c>
    </row>
    <row r="2647" spans="1:8" x14ac:dyDescent="0.25">
      <c r="A2647" s="1" t="s">
        <v>2040</v>
      </c>
      <c r="B2647" s="1" t="s">
        <v>2040</v>
      </c>
      <c r="C2647" s="1">
        <v>1990</v>
      </c>
      <c r="D2647" s="1" t="s">
        <v>530</v>
      </c>
      <c r="E2647" s="2">
        <f>(((30.20073*4.07)+(F2647*G2647))/(30.20073+F2647))</f>
        <v>4.174165297756697</v>
      </c>
      <c r="F2647" s="1">
        <v>25</v>
      </c>
      <c r="G2647" s="2">
        <v>4.3000000190734804</v>
      </c>
      <c r="H2647" s="1">
        <v>115</v>
      </c>
    </row>
    <row r="2648" spans="1:8" x14ac:dyDescent="0.25">
      <c r="A2648" s="1" t="s">
        <v>2040</v>
      </c>
      <c r="B2648" s="1" t="s">
        <v>2043</v>
      </c>
      <c r="C2648" s="1">
        <v>1992</v>
      </c>
      <c r="D2648" s="1" t="s">
        <v>530</v>
      </c>
      <c r="E2648" s="2">
        <f>(((30.20073*4.07)+(F2648*G2648))/(30.20073+F2648))</f>
        <v>4.282497854785837</v>
      </c>
      <c r="F2648" s="1">
        <v>41</v>
      </c>
      <c r="G2648" s="2">
        <v>4.4390244483947701</v>
      </c>
      <c r="H2648" s="1">
        <v>210</v>
      </c>
    </row>
    <row r="2649" spans="1:8" x14ac:dyDescent="0.25">
      <c r="A2649" s="1" t="s">
        <v>2044</v>
      </c>
      <c r="B2649" s="1" t="s">
        <v>2050</v>
      </c>
      <c r="C2649" s="1">
        <v>1999</v>
      </c>
      <c r="D2649" s="1" t="s">
        <v>75</v>
      </c>
      <c r="E2649" s="2">
        <f>(((30.20073*4.07)+(F2649*G2649))/(30.20073+F2649))</f>
        <v>3.864504312122448</v>
      </c>
      <c r="F2649" s="1">
        <v>28</v>
      </c>
      <c r="G2649" s="2">
        <v>3.64285717691694</v>
      </c>
      <c r="H2649" s="1">
        <v>97</v>
      </c>
    </row>
    <row r="2650" spans="1:8" x14ac:dyDescent="0.25">
      <c r="A2650" s="1" t="s">
        <v>2044</v>
      </c>
      <c r="B2650" s="1" t="s">
        <v>2045</v>
      </c>
      <c r="C2650" s="1">
        <v>1989</v>
      </c>
      <c r="D2650" s="1" t="s">
        <v>75</v>
      </c>
      <c r="E2650" s="2">
        <f>(((30.20073*4.07)+(F2650*G2650))/(30.20073+F2650))</f>
        <v>3.9041658890791728</v>
      </c>
      <c r="F2650" s="1">
        <v>26</v>
      </c>
      <c r="G2650" s="2">
        <v>3.7115385348980201</v>
      </c>
      <c r="H2650" s="1">
        <v>73</v>
      </c>
    </row>
    <row r="2651" spans="1:8" x14ac:dyDescent="0.25">
      <c r="A2651" s="1" t="s">
        <v>2044</v>
      </c>
      <c r="B2651" s="1" t="s">
        <v>2054</v>
      </c>
      <c r="C2651" s="1">
        <v>1985</v>
      </c>
      <c r="D2651" s="1" t="s">
        <v>75</v>
      </c>
      <c r="E2651" s="2">
        <f>(((30.20073*4.07)+(F2651*G2651))/(30.20073+F2651))</f>
        <v>4.0559890828185274</v>
      </c>
      <c r="F2651" s="1">
        <v>79</v>
      </c>
      <c r="G2651" s="2">
        <v>4.05063288121283</v>
      </c>
      <c r="H2651" s="1">
        <v>283</v>
      </c>
    </row>
    <row r="2652" spans="1:8" x14ac:dyDescent="0.25">
      <c r="A2652" s="1" t="s">
        <v>2044</v>
      </c>
      <c r="B2652" s="1" t="s">
        <v>2049</v>
      </c>
      <c r="C2652" s="1">
        <v>1997</v>
      </c>
      <c r="D2652" s="1" t="s">
        <v>75</v>
      </c>
      <c r="E2652" s="2">
        <f>(((30.20073*4.07)+(F2652*G2652))/(30.20073+F2652))</f>
        <v>4.2393334550474329</v>
      </c>
      <c r="F2652" s="1">
        <v>81</v>
      </c>
      <c r="G2652" s="2">
        <v>4.3024691828974904</v>
      </c>
      <c r="H2652" s="1">
        <v>457</v>
      </c>
    </row>
    <row r="2653" spans="1:8" x14ac:dyDescent="0.25">
      <c r="A2653" s="1" t="s">
        <v>2044</v>
      </c>
      <c r="B2653" s="1" t="s">
        <v>2046</v>
      </c>
      <c r="C2653" s="1">
        <v>1993</v>
      </c>
      <c r="D2653" s="1" t="s">
        <v>75</v>
      </c>
      <c r="E2653" s="2">
        <f>(((30.20073*4.07)+(F2653*G2653))/(30.20073+F2653))</f>
        <v>4.2551168146184812</v>
      </c>
      <c r="F2653" s="1">
        <v>80</v>
      </c>
      <c r="G2653" s="2">
        <v>4.3250001013278903</v>
      </c>
      <c r="H2653" s="1">
        <v>291</v>
      </c>
    </row>
    <row r="2654" spans="1:8" x14ac:dyDescent="0.25">
      <c r="A2654" s="1" t="s">
        <v>2044</v>
      </c>
      <c r="B2654" s="1" t="s">
        <v>2053</v>
      </c>
      <c r="C2654" s="1">
        <v>2000</v>
      </c>
      <c r="D2654" s="1" t="s">
        <v>75</v>
      </c>
      <c r="E2654" s="2">
        <f>(((30.20073*4.07)+(F2654*G2654))/(30.20073+F2654))</f>
        <v>4.3482113859596554</v>
      </c>
      <c r="F2654" s="1">
        <v>141</v>
      </c>
      <c r="G2654" s="2">
        <v>4.4078013643305303</v>
      </c>
      <c r="H2654" s="1">
        <v>716</v>
      </c>
    </row>
    <row r="2655" spans="1:8" x14ac:dyDescent="0.25">
      <c r="A2655" s="1" t="s">
        <v>2044</v>
      </c>
      <c r="B2655" s="1" t="s">
        <v>597</v>
      </c>
      <c r="C2655" s="1">
        <v>2004</v>
      </c>
      <c r="D2655" s="1" t="s">
        <v>75</v>
      </c>
      <c r="E2655" s="2">
        <f>(((30.20073*4.07)+(F2655*G2655))/(30.20073+F2655))</f>
        <v>4.4098620301650087</v>
      </c>
      <c r="F2655" s="1">
        <v>247</v>
      </c>
      <c r="G2655" s="2">
        <v>4.4514170156316704</v>
      </c>
      <c r="H2655" s="1">
        <v>982</v>
      </c>
    </row>
    <row r="2656" spans="1:8" x14ac:dyDescent="0.25">
      <c r="A2656" s="1" t="s">
        <v>2044</v>
      </c>
      <c r="B2656" s="1" t="s">
        <v>2052</v>
      </c>
      <c r="C2656" s="1">
        <v>2014</v>
      </c>
      <c r="D2656" s="1" t="s">
        <v>75</v>
      </c>
      <c r="E2656" s="2">
        <f>(((30.20073*4.07)+(F2656*G2656))/(30.20073+F2656))</f>
        <v>4.2671037883825891</v>
      </c>
      <c r="F2656" s="1">
        <v>32</v>
      </c>
      <c r="G2656" s="2">
        <v>4.4531249850988299</v>
      </c>
      <c r="H2656" s="1">
        <v>138</v>
      </c>
    </row>
    <row r="2657" spans="1:8" x14ac:dyDescent="0.25">
      <c r="A2657" s="1" t="s">
        <v>2044</v>
      </c>
      <c r="B2657" s="1" t="s">
        <v>2047</v>
      </c>
      <c r="C2657" s="1">
        <v>2009</v>
      </c>
      <c r="D2657" s="1" t="s">
        <v>75</v>
      </c>
      <c r="E2657" s="2">
        <f>(((30.20073*4.07)+(F2657*G2657))/(30.20073+F2657))</f>
        <v>4.415415926325168</v>
      </c>
      <c r="F2657" s="1">
        <v>212</v>
      </c>
      <c r="G2657" s="2">
        <v>4.4646225920263296</v>
      </c>
      <c r="H2657" s="1">
        <v>874</v>
      </c>
    </row>
    <row r="2658" spans="1:8" x14ac:dyDescent="0.25">
      <c r="A2658" s="1" t="s">
        <v>2044</v>
      </c>
      <c r="B2658" s="1" t="s">
        <v>2048</v>
      </c>
      <c r="C2658" s="1">
        <v>1997</v>
      </c>
      <c r="D2658" s="1" t="s">
        <v>75</v>
      </c>
      <c r="E2658" s="2">
        <f>(((30.20073*4.07)+(F2658*G2658))/(30.20073+F2658))</f>
        <v>4.3916804607551709</v>
      </c>
      <c r="F2658" s="1">
        <v>122</v>
      </c>
      <c r="G2658" s="2">
        <v>4.4713114832268301</v>
      </c>
      <c r="H2658" s="1">
        <v>687</v>
      </c>
    </row>
    <row r="2659" spans="1:8" x14ac:dyDescent="0.25">
      <c r="A2659" s="1" t="s">
        <v>2044</v>
      </c>
      <c r="B2659" s="1" t="s">
        <v>2051</v>
      </c>
      <c r="C2659" s="1">
        <v>2014</v>
      </c>
      <c r="D2659" s="1" t="s">
        <v>75</v>
      </c>
      <c r="E2659" s="2">
        <f>(((30.20073*4.07)+(F2659*G2659))/(30.20073+F2659))</f>
        <v>4.3206624508132307</v>
      </c>
      <c r="F2659" s="1">
        <v>45</v>
      </c>
      <c r="G2659" s="2">
        <v>4.4888888729943099</v>
      </c>
      <c r="H2659" s="1">
        <v>143</v>
      </c>
    </row>
    <row r="2660" spans="1:8" x14ac:dyDescent="0.25">
      <c r="A2660" s="1" t="s">
        <v>7417</v>
      </c>
      <c r="B2660" s="1" t="s">
        <v>7418</v>
      </c>
      <c r="C2660" s="1">
        <v>2014</v>
      </c>
      <c r="D2660" s="1" t="s">
        <v>8</v>
      </c>
      <c r="E2660" s="2">
        <f>(((30.20073*4.07)+(F2660*G2660))/(30.20073+F2660))</f>
        <v>4.0899001361418064</v>
      </c>
      <c r="F2660" s="1">
        <v>10</v>
      </c>
      <c r="G2660" s="2">
        <v>4.1500000000000004</v>
      </c>
      <c r="H2660" s="1">
        <v>22</v>
      </c>
    </row>
    <row r="2661" spans="1:8" x14ac:dyDescent="0.25">
      <c r="A2661" s="1" t="s">
        <v>7417</v>
      </c>
      <c r="B2661" s="1" t="s">
        <v>7419</v>
      </c>
      <c r="C2661" s="1">
        <v>2017</v>
      </c>
      <c r="D2661" s="1" t="s">
        <v>8</v>
      </c>
      <c r="E2661" s="2">
        <f>(((30.20073*4.07)+(F2661*G2661))/(30.20073+F2661))</f>
        <v>4.0811798707669054</v>
      </c>
      <c r="F2661" s="1">
        <v>2</v>
      </c>
      <c r="G2661" s="2">
        <v>4.25</v>
      </c>
      <c r="H2661" s="1">
        <v>5</v>
      </c>
    </row>
    <row r="2662" spans="1:8" x14ac:dyDescent="0.25">
      <c r="A2662" s="1" t="s">
        <v>7420</v>
      </c>
      <c r="B2662" s="1" t="s">
        <v>7424</v>
      </c>
      <c r="C2662" s="1">
        <v>2005</v>
      </c>
      <c r="D2662" s="1" t="s">
        <v>7422</v>
      </c>
      <c r="E2662" s="2">
        <f>(((30.20073*4.07)+(F2662*G2662))/(30.20073+F2662))</f>
        <v>3.9006299833539524</v>
      </c>
      <c r="F2662" s="1">
        <v>24</v>
      </c>
      <c r="G2662" s="2">
        <v>3.6875008940696699</v>
      </c>
      <c r="H2662" s="1">
        <v>83</v>
      </c>
    </row>
    <row r="2663" spans="1:8" x14ac:dyDescent="0.25">
      <c r="A2663" s="1" t="s">
        <v>7420</v>
      </c>
      <c r="B2663" s="1" t="s">
        <v>7425</v>
      </c>
      <c r="C2663" s="1">
        <v>2005</v>
      </c>
      <c r="D2663" s="1" t="s">
        <v>7422</v>
      </c>
      <c r="E2663" s="2">
        <f>(((30.20073*4.07)+(F2663*G2663))/(30.20073+F2663))</f>
        <v>3.9304003154727658</v>
      </c>
      <c r="F2663" s="1">
        <v>40</v>
      </c>
      <c r="G2663" s="2">
        <v>3.8250000059604599</v>
      </c>
      <c r="H2663" s="1">
        <v>163</v>
      </c>
    </row>
    <row r="2664" spans="1:8" x14ac:dyDescent="0.25">
      <c r="A2664" s="1" t="s">
        <v>7420</v>
      </c>
      <c r="B2664" s="1" t="s">
        <v>7423</v>
      </c>
      <c r="C2664" s="1">
        <v>2003</v>
      </c>
      <c r="D2664" s="1" t="s">
        <v>7422</v>
      </c>
      <c r="E2664" s="2">
        <f>(((30.20073*4.07)+(F2664*G2664))/(30.20073+F2664))</f>
        <v>3.9250386865071594</v>
      </c>
      <c r="F2664" s="1">
        <v>75</v>
      </c>
      <c r="G2664" s="2">
        <v>3.86666618665059</v>
      </c>
      <c r="H2664" s="1">
        <v>217</v>
      </c>
    </row>
    <row r="2665" spans="1:8" x14ac:dyDescent="0.25">
      <c r="A2665" s="1" t="s">
        <v>7420</v>
      </c>
      <c r="B2665" s="1" t="s">
        <v>7426</v>
      </c>
      <c r="C2665" s="1">
        <v>1981</v>
      </c>
      <c r="D2665" s="1" t="s">
        <v>7422</v>
      </c>
      <c r="E2665" s="2">
        <f>(((30.20073*4.07)+(F2665*G2665))/(30.20073+F2665))</f>
        <v>3.9367092235312509</v>
      </c>
      <c r="F2665" s="1">
        <v>126</v>
      </c>
      <c r="G2665" s="2">
        <v>3.9047609794707498</v>
      </c>
      <c r="H2665" s="1">
        <v>306</v>
      </c>
    </row>
    <row r="2666" spans="1:8" x14ac:dyDescent="0.25">
      <c r="A2666" s="1" t="s">
        <v>7420</v>
      </c>
      <c r="B2666" s="1" t="s">
        <v>7420</v>
      </c>
      <c r="C2666" s="1">
        <v>1980</v>
      </c>
      <c r="D2666" s="1" t="s">
        <v>7422</v>
      </c>
      <c r="E2666" s="2">
        <f>(((30.20073*4.07)+(F2666*G2666))/(30.20073+F2666))</f>
        <v>4.0167503252990748</v>
      </c>
      <c r="F2666" s="1">
        <v>96</v>
      </c>
      <c r="G2666" s="2">
        <v>3.99999846021334</v>
      </c>
      <c r="H2666" s="1">
        <v>275</v>
      </c>
    </row>
    <row r="2667" spans="1:8" x14ac:dyDescent="0.25">
      <c r="A2667" s="1" t="s">
        <v>7420</v>
      </c>
      <c r="B2667" s="1" t="s">
        <v>7427</v>
      </c>
      <c r="C2667" s="1">
        <v>1983</v>
      </c>
      <c r="D2667" s="1" t="s">
        <v>7422</v>
      </c>
      <c r="E2667" s="2">
        <f>(((30.20073*4.07)+(F2667*G2667))/(30.20073+F2667))</f>
        <v>4.0659416161720729</v>
      </c>
      <c r="F2667" s="1">
        <v>199</v>
      </c>
      <c r="G2667" s="2">
        <v>4.0653257058493404</v>
      </c>
      <c r="H2667" s="1">
        <v>454</v>
      </c>
    </row>
    <row r="2668" spans="1:8" x14ac:dyDescent="0.25">
      <c r="A2668" s="1" t="s">
        <v>7420</v>
      </c>
      <c r="B2668" s="1" t="s">
        <v>7429</v>
      </c>
      <c r="C2668" s="1">
        <v>1988</v>
      </c>
      <c r="D2668" s="1" t="s">
        <v>7422</v>
      </c>
      <c r="E2668" s="2">
        <f>(((30.20073*4.07)+(F2668*G2668))/(30.20073+F2668))</f>
        <v>4.0742589772984896</v>
      </c>
      <c r="F2668" s="1">
        <v>106</v>
      </c>
      <c r="G2668" s="2">
        <v>4.0754724133689404</v>
      </c>
      <c r="H2668" s="1">
        <v>249</v>
      </c>
    </row>
    <row r="2669" spans="1:8" x14ac:dyDescent="0.25">
      <c r="A2669" s="1" t="s">
        <v>7420</v>
      </c>
      <c r="B2669" s="1" t="s">
        <v>7430</v>
      </c>
      <c r="C2669" s="1">
        <v>1986</v>
      </c>
      <c r="D2669" s="1" t="s">
        <v>7422</v>
      </c>
      <c r="E2669" s="2">
        <f>(((30.20073*4.07)+(F2669*G2669))/(30.20073+F2669))</f>
        <v>4.1234384005195501</v>
      </c>
      <c r="F2669" s="1">
        <v>153</v>
      </c>
      <c r="G2669" s="2">
        <v>4.1339866273543402</v>
      </c>
      <c r="H2669" s="1">
        <v>403</v>
      </c>
    </row>
    <row r="2670" spans="1:8" x14ac:dyDescent="0.25">
      <c r="A2670" s="1" t="s">
        <v>7420</v>
      </c>
      <c r="B2670" s="1" t="s">
        <v>7428</v>
      </c>
      <c r="C2670" s="1">
        <v>1984</v>
      </c>
      <c r="D2670" s="1" t="s">
        <v>7422</v>
      </c>
      <c r="E2670" s="2">
        <f>(((30.20073*4.07)+(F2670*G2670))/(30.20073+F2670))</f>
        <v>4.1950207712186058</v>
      </c>
      <c r="F2670" s="1">
        <v>196</v>
      </c>
      <c r="G2670" s="2">
        <v>4.2142846414020996</v>
      </c>
      <c r="H2670" s="1">
        <v>451</v>
      </c>
    </row>
    <row r="2671" spans="1:8" x14ac:dyDescent="0.25">
      <c r="A2671" s="1" t="s">
        <v>7420</v>
      </c>
      <c r="B2671" s="1" t="s">
        <v>7421</v>
      </c>
      <c r="C2671" s="1">
        <v>2000</v>
      </c>
      <c r="D2671" s="1" t="s">
        <v>7422</v>
      </c>
      <c r="E2671" s="2">
        <f>(((30.20073*4.07)+(F2671*G2671))/(30.20073+F2671))</f>
        <v>4.192026176856416</v>
      </c>
      <c r="F2671" s="1">
        <v>111</v>
      </c>
      <c r="G2671" s="2">
        <v>4.22522689415527</v>
      </c>
      <c r="H2671" s="1">
        <v>342</v>
      </c>
    </row>
    <row r="2672" spans="1:8" x14ac:dyDescent="0.25">
      <c r="A2672" s="1" t="s">
        <v>7420</v>
      </c>
      <c r="B2672" s="1" t="s">
        <v>7431</v>
      </c>
      <c r="C2672" s="1">
        <v>1982</v>
      </c>
      <c r="D2672" s="1" t="s">
        <v>7422</v>
      </c>
      <c r="E2672" s="2">
        <f>(((30.20073*4.07)+(F2672*G2672))/(30.20073+F2672))</f>
        <v>4.2954914692128776</v>
      </c>
      <c r="F2672" s="1">
        <v>224</v>
      </c>
      <c r="G2672" s="2">
        <v>4.3258932860834198</v>
      </c>
      <c r="H2672" s="1">
        <v>657</v>
      </c>
    </row>
    <row r="2673" spans="1:8" x14ac:dyDescent="0.25">
      <c r="A2673" s="1" t="s">
        <v>7432</v>
      </c>
      <c r="B2673" s="1" t="s">
        <v>7433</v>
      </c>
      <c r="C2673" s="1">
        <v>2009</v>
      </c>
      <c r="D2673" s="1" t="s">
        <v>5822</v>
      </c>
      <c r="E2673" s="2">
        <f>(((30.20073*4.07)+(F2673*G2673))/(30.20073+F2673))</f>
        <v>3.9936937167511117</v>
      </c>
      <c r="F2673" s="1">
        <v>31</v>
      </c>
      <c r="G2673" s="2">
        <v>3.91935483101875</v>
      </c>
      <c r="H2673" s="1">
        <v>88</v>
      </c>
    </row>
    <row r="2674" spans="1:8" x14ac:dyDescent="0.25">
      <c r="A2674" s="1" t="s">
        <v>2055</v>
      </c>
      <c r="B2674" s="1" t="s">
        <v>2056</v>
      </c>
      <c r="C2674" s="1">
        <v>2014</v>
      </c>
      <c r="D2674" s="1" t="s">
        <v>2057</v>
      </c>
      <c r="E2674" s="2">
        <f>(((30.20073*4.07)+(F2674*G2674))/(30.20073+F2674))</f>
        <v>4.1240311977748814</v>
      </c>
      <c r="F2674" s="1">
        <v>7</v>
      </c>
      <c r="G2674" s="2">
        <v>4.3571428571428497</v>
      </c>
      <c r="H2674" s="1">
        <v>25</v>
      </c>
    </row>
    <row r="2675" spans="1:8" x14ac:dyDescent="0.25">
      <c r="A2675" s="1" t="s">
        <v>2061</v>
      </c>
      <c r="B2675" s="1" t="s">
        <v>2062</v>
      </c>
      <c r="C2675" s="1">
        <v>2017</v>
      </c>
      <c r="D2675" s="1" t="s">
        <v>162</v>
      </c>
      <c r="E2675" s="2">
        <f>(((30.20073*4.07)+(F2675*G2675))/(30.20073+F2675))</f>
        <v>4.07</v>
      </c>
      <c r="F2675" s="1">
        <v>0</v>
      </c>
      <c r="G2675" s="2">
        <v>0</v>
      </c>
      <c r="H2675" s="1">
        <v>0</v>
      </c>
    </row>
    <row r="2676" spans="1:8" x14ac:dyDescent="0.25">
      <c r="A2676" s="1" t="s">
        <v>2058</v>
      </c>
      <c r="B2676" s="1" t="s">
        <v>2060</v>
      </c>
      <c r="C2676" s="1">
        <v>1992</v>
      </c>
      <c r="D2676" s="1" t="s">
        <v>40</v>
      </c>
      <c r="E2676" s="2">
        <f>(((30.20073*4.07)+(F2676*G2676))/(30.20073+F2676))</f>
        <v>3.9573321775454828</v>
      </c>
      <c r="F2676" s="1">
        <v>14</v>
      </c>
      <c r="G2676" s="2">
        <v>3.71428571428571</v>
      </c>
      <c r="H2676" s="1">
        <v>20</v>
      </c>
    </row>
    <row r="2677" spans="1:8" x14ac:dyDescent="0.25">
      <c r="A2677" s="1" t="s">
        <v>2058</v>
      </c>
      <c r="B2677" s="1" t="s">
        <v>2059</v>
      </c>
      <c r="C2677" s="1">
        <v>2017</v>
      </c>
      <c r="D2677" s="1" t="s">
        <v>8</v>
      </c>
      <c r="E2677" s="2">
        <f>(((30.20073*4.07)+(F2677*G2677))/(30.20073+F2677))</f>
        <v>4.047193469262206</v>
      </c>
      <c r="F2677" s="1">
        <v>4</v>
      </c>
      <c r="G2677" s="2">
        <v>3.875</v>
      </c>
      <c r="H2677" s="1">
        <v>10</v>
      </c>
    </row>
    <row r="2678" spans="1:8" x14ac:dyDescent="0.25">
      <c r="A2678" s="1" t="s">
        <v>2063</v>
      </c>
      <c r="B2678" s="1" t="s">
        <v>2064</v>
      </c>
      <c r="C2678" s="1">
        <v>1977</v>
      </c>
      <c r="D2678" s="1" t="s">
        <v>31</v>
      </c>
      <c r="E2678" s="2">
        <f>(((30.20073*4.07)+(F2678*G2678))/(30.20073+F2678))</f>
        <v>4.0910521961618116</v>
      </c>
      <c r="F2678" s="1">
        <v>4</v>
      </c>
      <c r="G2678" s="2">
        <v>4.2500001192092798</v>
      </c>
      <c r="H2678" s="1">
        <v>6</v>
      </c>
    </row>
    <row r="2679" spans="1:8" x14ac:dyDescent="0.25">
      <c r="A2679" s="1" t="s">
        <v>2065</v>
      </c>
      <c r="B2679" s="1" t="s">
        <v>2066</v>
      </c>
      <c r="C2679" s="1">
        <v>2014</v>
      </c>
      <c r="D2679" s="1" t="s">
        <v>10</v>
      </c>
      <c r="E2679" s="2">
        <f>(((30.20073*4.07)+(F2679*G2679))/(30.20073+F2679))</f>
        <v>4.0636748378725409</v>
      </c>
      <c r="F2679" s="1">
        <v>3</v>
      </c>
      <c r="G2679" s="2">
        <v>4</v>
      </c>
      <c r="H2679" s="1">
        <v>8</v>
      </c>
    </row>
    <row r="2680" spans="1:8" x14ac:dyDescent="0.25">
      <c r="A2680" s="1" t="s">
        <v>2067</v>
      </c>
      <c r="B2680" s="1" t="s">
        <v>2069</v>
      </c>
      <c r="C2680" s="1">
        <v>2017</v>
      </c>
      <c r="D2680" s="1" t="s">
        <v>365</v>
      </c>
      <c r="E2680" s="2">
        <f>(((30.20073*4.07)+(F2680*G2680))/(30.20073+F2680))</f>
        <v>4.1211839374144201</v>
      </c>
      <c r="F2680" s="1">
        <v>12</v>
      </c>
      <c r="G2680" s="2">
        <v>4.2499999602635699</v>
      </c>
      <c r="H2680" s="1">
        <v>27</v>
      </c>
    </row>
    <row r="2681" spans="1:8" x14ac:dyDescent="0.25">
      <c r="A2681" s="1" t="s">
        <v>2067</v>
      </c>
      <c r="B2681" s="1" t="s">
        <v>2068</v>
      </c>
      <c r="C2681" s="1">
        <v>2009</v>
      </c>
      <c r="D2681" s="1" t="s">
        <v>365</v>
      </c>
      <c r="E2681" s="2">
        <f>(((30.20073*4.07)+(F2681*G2681))/(30.20073+F2681))</f>
        <v>4.0967074690542731</v>
      </c>
      <c r="F2681" s="1">
        <v>2</v>
      </c>
      <c r="G2681" s="2">
        <v>4.5</v>
      </c>
      <c r="H2681" s="1">
        <v>13</v>
      </c>
    </row>
    <row r="2682" spans="1:8" x14ac:dyDescent="0.25">
      <c r="A2682" s="1" t="s">
        <v>2070</v>
      </c>
      <c r="B2682" s="1" t="s">
        <v>2073</v>
      </c>
      <c r="C2682" s="1">
        <v>1986</v>
      </c>
      <c r="D2682" s="1" t="s">
        <v>2072</v>
      </c>
      <c r="E2682" s="2">
        <f>(((30.20073*4.07)+(F2682*G2682))/(30.20073+F2682))</f>
        <v>3.9214487079507392</v>
      </c>
      <c r="F2682" s="1">
        <v>32</v>
      </c>
      <c r="G2682" s="2">
        <v>3.7812500372528999</v>
      </c>
      <c r="H2682" s="1">
        <v>62</v>
      </c>
    </row>
    <row r="2683" spans="1:8" x14ac:dyDescent="0.25">
      <c r="A2683" s="1" t="s">
        <v>2070</v>
      </c>
      <c r="B2683" s="1" t="s">
        <v>2075</v>
      </c>
      <c r="C2683" s="1">
        <v>2007</v>
      </c>
      <c r="D2683" s="1" t="s">
        <v>2072</v>
      </c>
      <c r="E2683" s="2">
        <f>(((30.20073*4.07)+(F2683*G2683))/(30.20073+F2683))</f>
        <v>3.9825699213760339</v>
      </c>
      <c r="F2683" s="1">
        <v>78</v>
      </c>
      <c r="G2683" s="2">
        <v>3.9487179701144801</v>
      </c>
      <c r="H2683" s="1">
        <v>193</v>
      </c>
    </row>
    <row r="2684" spans="1:8" x14ac:dyDescent="0.25">
      <c r="A2684" s="1" t="s">
        <v>2070</v>
      </c>
      <c r="B2684" s="1" t="s">
        <v>2071</v>
      </c>
      <c r="C2684" s="1">
        <v>2012</v>
      </c>
      <c r="D2684" s="1" t="s">
        <v>2072</v>
      </c>
      <c r="E2684" s="2">
        <f>(((30.20073*4.07)+(F2684*G2684))/(30.20073+F2684))</f>
        <v>4.1728962409239889</v>
      </c>
      <c r="F2684" s="1">
        <v>63</v>
      </c>
      <c r="G2684" s="2">
        <v>4.2222222979106601</v>
      </c>
      <c r="H2684" s="1">
        <v>314</v>
      </c>
    </row>
    <row r="2685" spans="1:8" x14ac:dyDescent="0.25">
      <c r="A2685" s="1" t="s">
        <v>2070</v>
      </c>
      <c r="B2685" s="1" t="s">
        <v>2074</v>
      </c>
      <c r="C2685" s="1">
        <v>2008</v>
      </c>
      <c r="D2685" s="1" t="s">
        <v>2072</v>
      </c>
      <c r="E2685" s="2">
        <f>(((30.20073*4.07)+(F2685*G2685))/(30.20073+F2685))</f>
        <v>4.2208811076541108</v>
      </c>
      <c r="F2685" s="1">
        <v>208</v>
      </c>
      <c r="G2685" s="2">
        <v>4.2427884133962399</v>
      </c>
      <c r="H2685" s="1">
        <v>830</v>
      </c>
    </row>
    <row r="2686" spans="1:8" x14ac:dyDescent="0.25">
      <c r="A2686" s="1" t="s">
        <v>7434</v>
      </c>
      <c r="B2686" s="1" t="s">
        <v>7435</v>
      </c>
      <c r="C2686" s="1">
        <v>2012</v>
      </c>
      <c r="D2686" s="1" t="s">
        <v>6158</v>
      </c>
      <c r="E2686" s="2">
        <f>(((30.20073*4.07)+(F2686*G2686))/(30.20073+F2686))</f>
        <v>4.0165064260835726</v>
      </c>
      <c r="F2686" s="1">
        <v>7</v>
      </c>
      <c r="G2686" s="2">
        <v>3.7857142857142798</v>
      </c>
      <c r="H2686" s="1">
        <v>20</v>
      </c>
    </row>
    <row r="2687" spans="1:8" x14ac:dyDescent="0.25">
      <c r="A2687" s="1" t="s">
        <v>2076</v>
      </c>
      <c r="B2687" s="1" t="s">
        <v>2077</v>
      </c>
      <c r="C2687" s="1">
        <v>2008</v>
      </c>
      <c r="D2687" s="1" t="s">
        <v>8</v>
      </c>
      <c r="E2687" s="2">
        <f>(((30.20073*4.07)+(F2687*G2687))/(30.20073+F2687))</f>
        <v>4.0741800114175692</v>
      </c>
      <c r="F2687" s="1">
        <v>32</v>
      </c>
      <c r="G2687" s="2">
        <v>4.0781249925494096</v>
      </c>
      <c r="H2687" s="1">
        <v>97</v>
      </c>
    </row>
    <row r="2688" spans="1:8" x14ac:dyDescent="0.25">
      <c r="A2688" s="1" t="s">
        <v>7436</v>
      </c>
      <c r="B2688" s="1" t="s">
        <v>7437</v>
      </c>
      <c r="C2688" s="1">
        <v>2016</v>
      </c>
      <c r="D2688" s="1" t="s">
        <v>61</v>
      </c>
      <c r="E2688" s="2">
        <f>(((30.20073*4.07)+(F2688*G2688))/(30.20073+F2688))</f>
        <v>4.07</v>
      </c>
      <c r="F2688" s="1">
        <v>0</v>
      </c>
      <c r="G2688" s="2">
        <v>0</v>
      </c>
      <c r="H2688" s="1">
        <v>7</v>
      </c>
    </row>
    <row r="2689" spans="1:8" x14ac:dyDescent="0.25">
      <c r="A2689" s="1" t="s">
        <v>7438</v>
      </c>
      <c r="B2689" s="1" t="s">
        <v>7443</v>
      </c>
      <c r="C2689" s="1">
        <v>1994</v>
      </c>
      <c r="D2689" s="1" t="s">
        <v>7312</v>
      </c>
      <c r="E2689" s="2">
        <f>(((30.20073*4.07)+(F2689*G2689))/(30.20073+F2689))</f>
        <v>4.0191412159567301</v>
      </c>
      <c r="F2689" s="1">
        <v>28</v>
      </c>
      <c r="G2689" s="2">
        <v>3.9642850586346201</v>
      </c>
      <c r="H2689" s="1">
        <v>169</v>
      </c>
    </row>
    <row r="2690" spans="1:8" x14ac:dyDescent="0.25">
      <c r="A2690" s="1" t="s">
        <v>7438</v>
      </c>
      <c r="B2690" s="1" t="s">
        <v>7442</v>
      </c>
      <c r="C2690" s="1">
        <v>2013</v>
      </c>
      <c r="D2690" s="1" t="s">
        <v>7312</v>
      </c>
      <c r="E2690" s="2">
        <f>(((30.20073*4.07)+(F2690*G2690))/(30.20073+F2690))</f>
        <v>4.09796991666403</v>
      </c>
      <c r="F2690" s="1">
        <v>22</v>
      </c>
      <c r="G2690" s="2">
        <v>4.1363659121773404</v>
      </c>
      <c r="H2690" s="1">
        <v>74</v>
      </c>
    </row>
    <row r="2691" spans="1:8" x14ac:dyDescent="0.25">
      <c r="A2691" s="1" t="s">
        <v>7438</v>
      </c>
      <c r="B2691" s="1" t="s">
        <v>7441</v>
      </c>
      <c r="C2691" s="1">
        <v>1995</v>
      </c>
      <c r="D2691" s="1" t="s">
        <v>7312</v>
      </c>
      <c r="E2691" s="2">
        <f>(((30.20073*4.07)+(F2691*G2691))/(30.20073+F2691))</f>
        <v>4.104388550739448</v>
      </c>
      <c r="F2691" s="1">
        <v>14</v>
      </c>
      <c r="G2691" s="2">
        <v>4.17857136045183</v>
      </c>
      <c r="H2691" s="1">
        <v>78</v>
      </c>
    </row>
    <row r="2692" spans="1:8" x14ac:dyDescent="0.25">
      <c r="A2692" s="1" t="s">
        <v>7438</v>
      </c>
      <c r="B2692" s="1" t="s">
        <v>7439</v>
      </c>
      <c r="C2692" s="1">
        <v>2015</v>
      </c>
      <c r="D2692" s="1" t="s">
        <v>7312</v>
      </c>
      <c r="E2692" s="2">
        <f>(((30.20073*4.07)+(F2692*G2692))/(30.20073+F2692))</f>
        <v>4.0811798707669054</v>
      </c>
      <c r="F2692" s="1">
        <v>2</v>
      </c>
      <c r="G2692" s="2">
        <v>4.25</v>
      </c>
      <c r="H2692" s="1">
        <v>6</v>
      </c>
    </row>
    <row r="2693" spans="1:8" x14ac:dyDescent="0.25">
      <c r="A2693" s="1" t="s">
        <v>7438</v>
      </c>
      <c r="B2693" s="1" t="s">
        <v>7440</v>
      </c>
      <c r="C2693" s="1">
        <v>2008</v>
      </c>
      <c r="D2693" s="1" t="s">
        <v>7312</v>
      </c>
      <c r="E2693" s="2">
        <f>(((30.20073*4.07)+(F2693*G2693))/(30.20073+F2693))</f>
        <v>4.2136218810224744</v>
      </c>
      <c r="F2693" s="1">
        <v>78</v>
      </c>
      <c r="G2693" s="2">
        <v>4.2692306714180104</v>
      </c>
      <c r="H2693" s="1">
        <v>320</v>
      </c>
    </row>
    <row r="2694" spans="1:8" x14ac:dyDescent="0.25">
      <c r="A2694" s="1" t="s">
        <v>7438</v>
      </c>
      <c r="B2694" s="1" t="s">
        <v>7444</v>
      </c>
      <c r="C2694" s="1">
        <v>2005</v>
      </c>
      <c r="D2694" s="1" t="s">
        <v>7312</v>
      </c>
      <c r="E2694" s="2">
        <f>(((30.20073*4.07)+(F2694*G2694))/(30.20073+F2694))</f>
        <v>4.3377744841360029</v>
      </c>
      <c r="F2694" s="1">
        <v>93</v>
      </c>
      <c r="G2694" s="2">
        <v>4.4247313109777302</v>
      </c>
      <c r="H2694" s="1">
        <v>1071</v>
      </c>
    </row>
    <row r="2695" spans="1:8" x14ac:dyDescent="0.25">
      <c r="A2695" s="1" t="s">
        <v>7445</v>
      </c>
      <c r="B2695" s="1" t="s">
        <v>5815</v>
      </c>
      <c r="C2695" s="1">
        <v>2007</v>
      </c>
      <c r="D2695" s="1" t="s">
        <v>5822</v>
      </c>
      <c r="E2695" s="2">
        <f>(((30.20073*4.07)+(F2695*G2695))/(30.20073+F2695))</f>
        <v>3.9686439759705565</v>
      </c>
      <c r="F2695" s="1">
        <v>14</v>
      </c>
      <c r="G2695" s="2">
        <v>3.7499992677143599</v>
      </c>
      <c r="H2695" s="1">
        <v>38</v>
      </c>
    </row>
    <row r="2696" spans="1:8" x14ac:dyDescent="0.25">
      <c r="A2696" s="1" t="s">
        <v>7446</v>
      </c>
      <c r="B2696" s="1" t="s">
        <v>7446</v>
      </c>
      <c r="C2696" s="1">
        <v>1998</v>
      </c>
      <c r="D2696" s="1" t="s">
        <v>5822</v>
      </c>
      <c r="E2696" s="2">
        <f>(((30.20073*4.07)+(F2696*G2696))/(30.20073+F2696))</f>
        <v>3.9932528610980036</v>
      </c>
      <c r="F2696" s="1">
        <v>27</v>
      </c>
      <c r="G2696" s="2">
        <v>3.9074076899775698</v>
      </c>
      <c r="H2696" s="1">
        <v>119</v>
      </c>
    </row>
    <row r="2697" spans="1:8" x14ac:dyDescent="0.25">
      <c r="A2697" s="1" t="s">
        <v>7446</v>
      </c>
      <c r="B2697" s="1" t="s">
        <v>7447</v>
      </c>
      <c r="C2697" s="1">
        <v>2000</v>
      </c>
      <c r="D2697" s="1" t="s">
        <v>5822</v>
      </c>
      <c r="E2697" s="2">
        <f>(((30.20073*4.07)+(F2697*G2697))/(30.20073+F2697))</f>
        <v>4.1781279381994318</v>
      </c>
      <c r="F2697" s="1">
        <v>35</v>
      </c>
      <c r="G2697" s="2">
        <v>4.2714291572570797</v>
      </c>
      <c r="H2697" s="1">
        <v>234</v>
      </c>
    </row>
    <row r="2698" spans="1:8" x14ac:dyDescent="0.25">
      <c r="A2698" s="1" t="s">
        <v>2078</v>
      </c>
      <c r="B2698" s="1" t="s">
        <v>2079</v>
      </c>
      <c r="C2698" s="1">
        <v>2006</v>
      </c>
      <c r="D2698" s="1" t="s">
        <v>327</v>
      </c>
      <c r="E2698" s="2">
        <f>(((30.20073*4.07)+(F2698*G2698))/(30.20073+F2698))</f>
        <v>3.9553100408452631</v>
      </c>
      <c r="F2698" s="1">
        <v>12</v>
      </c>
      <c r="G2698" s="2">
        <v>3.6666666666666599</v>
      </c>
      <c r="H2698" s="1">
        <v>45</v>
      </c>
    </row>
    <row r="2699" spans="1:8" x14ac:dyDescent="0.25">
      <c r="A2699" s="1" t="s">
        <v>2080</v>
      </c>
      <c r="B2699" s="1" t="s">
        <v>2087</v>
      </c>
      <c r="C2699" s="1">
        <v>2011</v>
      </c>
      <c r="D2699" s="1" t="s">
        <v>2088</v>
      </c>
      <c r="E2699" s="2">
        <f>(((30.20073*4.07)+(F2699*G2699))/(30.20073+F2699))</f>
        <v>4.060057024385574</v>
      </c>
      <c r="F2699" s="1">
        <v>5</v>
      </c>
      <c r="G2699" s="2">
        <v>4</v>
      </c>
      <c r="H2699" s="1">
        <v>8</v>
      </c>
    </row>
    <row r="2700" spans="1:8" x14ac:dyDescent="0.25">
      <c r="A2700" s="1" t="s">
        <v>2080</v>
      </c>
      <c r="B2700" s="1" t="s">
        <v>2082</v>
      </c>
      <c r="C2700" s="1">
        <v>2012</v>
      </c>
      <c r="D2700" s="1" t="s">
        <v>73</v>
      </c>
      <c r="E2700" s="2">
        <f>(((30.20073*4.07)+(F2700*G2700))/(30.20073+F2700))</f>
        <v>4.0500769343745082</v>
      </c>
      <c r="F2700" s="1">
        <v>22</v>
      </c>
      <c r="G2700" s="2">
        <v>4.0227273377505197</v>
      </c>
      <c r="H2700" s="1">
        <v>68</v>
      </c>
    </row>
    <row r="2701" spans="1:8" x14ac:dyDescent="0.25">
      <c r="A2701" s="1" t="s">
        <v>2080</v>
      </c>
      <c r="B2701" s="1" t="s">
        <v>2083</v>
      </c>
      <c r="C2701" s="1">
        <v>2015</v>
      </c>
      <c r="D2701" s="1" t="s">
        <v>73</v>
      </c>
      <c r="E2701" s="2">
        <f>(((30.20073*4.07)+(F2701*G2701))/(30.20073+F2701))</f>
        <v>4.1076956147173105</v>
      </c>
      <c r="F2701" s="1">
        <v>8</v>
      </c>
      <c r="G2701" s="2">
        <v>4.25</v>
      </c>
      <c r="H2701" s="1">
        <v>46</v>
      </c>
    </row>
    <row r="2702" spans="1:8" x14ac:dyDescent="0.25">
      <c r="A2702" s="1" t="s">
        <v>2080</v>
      </c>
      <c r="B2702" s="1" t="s">
        <v>2084</v>
      </c>
      <c r="C2702" s="1">
        <v>2002</v>
      </c>
      <c r="D2702" s="1" t="s">
        <v>73</v>
      </c>
      <c r="E2702" s="2">
        <f>(((30.20073*4.07)+(F2702*G2702))/(30.20073+F2702))</f>
        <v>4.1593345117229115</v>
      </c>
      <c r="F2702" s="1">
        <v>27</v>
      </c>
      <c r="G2702" s="2">
        <v>4.2592592327682999</v>
      </c>
      <c r="H2702" s="1">
        <v>116</v>
      </c>
    </row>
    <row r="2703" spans="1:8" x14ac:dyDescent="0.25">
      <c r="A2703" s="1" t="s">
        <v>2080</v>
      </c>
      <c r="B2703" s="1" t="s">
        <v>2089</v>
      </c>
      <c r="C2703" s="1">
        <v>2010</v>
      </c>
      <c r="D2703" s="1" t="s">
        <v>73</v>
      </c>
      <c r="E2703" s="2">
        <f>(((30.20073*4.07)+(F2703*G2703))/(30.20073+F2703))</f>
        <v>4.2110419597966731</v>
      </c>
      <c r="F2703" s="1">
        <v>58</v>
      </c>
      <c r="G2703" s="2">
        <v>4.28448282439133</v>
      </c>
      <c r="H2703" s="1">
        <v>225</v>
      </c>
    </row>
    <row r="2704" spans="1:8" x14ac:dyDescent="0.25">
      <c r="A2704" s="1" t="s">
        <v>2080</v>
      </c>
      <c r="B2704" s="1" t="s">
        <v>2086</v>
      </c>
      <c r="C2704" s="1">
        <v>2005</v>
      </c>
      <c r="D2704" s="1" t="s">
        <v>73</v>
      </c>
      <c r="E2704" s="2">
        <f>(((30.20073*4.07)+(F2704*G2704))/(30.20073+F2704))</f>
        <v>4.2235780011144897</v>
      </c>
      <c r="F2704" s="1">
        <v>62</v>
      </c>
      <c r="G2704" s="2">
        <v>4.2983871583015603</v>
      </c>
      <c r="H2704" s="1">
        <v>346</v>
      </c>
    </row>
    <row r="2705" spans="1:8" x14ac:dyDescent="0.25">
      <c r="A2705" s="1" t="s">
        <v>2080</v>
      </c>
      <c r="B2705" s="1" t="s">
        <v>2085</v>
      </c>
      <c r="C2705" s="1">
        <v>2009</v>
      </c>
      <c r="D2705" s="1" t="s">
        <v>73</v>
      </c>
      <c r="E2705" s="2">
        <f>(((30.20073*4.07)+(F2705*G2705))/(30.20073+F2705))</f>
        <v>4.113645555039203</v>
      </c>
      <c r="F2705" s="1">
        <v>6</v>
      </c>
      <c r="G2705" s="2">
        <v>4.3333334922790501</v>
      </c>
      <c r="H2705" s="1">
        <v>35</v>
      </c>
    </row>
    <row r="2706" spans="1:8" x14ac:dyDescent="0.25">
      <c r="A2706" s="1" t="s">
        <v>2080</v>
      </c>
      <c r="B2706" s="1" t="s">
        <v>2081</v>
      </c>
      <c r="C2706" s="1">
        <v>2004</v>
      </c>
      <c r="D2706" s="1" t="s">
        <v>73</v>
      </c>
      <c r="E2706" s="2">
        <f>(((30.20073*4.07)+(F2706*G2706))/(30.20073+F2706))</f>
        <v>4.2126968315262658</v>
      </c>
      <c r="F2706" s="1">
        <v>15</v>
      </c>
      <c r="G2706" s="2">
        <v>4.5000000635782804</v>
      </c>
      <c r="H2706" s="1">
        <v>74</v>
      </c>
    </row>
    <row r="2707" spans="1:8" x14ac:dyDescent="0.25">
      <c r="A2707" s="1" t="s">
        <v>7448</v>
      </c>
      <c r="B2707" s="1" t="s">
        <v>7449</v>
      </c>
      <c r="C2707" s="1">
        <v>2004</v>
      </c>
      <c r="D2707" s="1" t="s">
        <v>6373</v>
      </c>
      <c r="E2707" s="2">
        <f>(((30.20073*4.07)+(F2707*G2707))/(30.20073+F2707))</f>
        <v>4.1389306184230596</v>
      </c>
      <c r="F2707" s="1">
        <v>39</v>
      </c>
      <c r="G2707" s="2">
        <v>4.1923089516468499</v>
      </c>
      <c r="H2707" s="1">
        <v>135</v>
      </c>
    </row>
    <row r="2708" spans="1:8" x14ac:dyDescent="0.25">
      <c r="A2708" s="1" t="s">
        <v>7532</v>
      </c>
      <c r="B2708" s="1" t="s">
        <v>7533</v>
      </c>
      <c r="C2708" s="1">
        <v>2012</v>
      </c>
      <c r="D2708" s="1" t="s">
        <v>5565</v>
      </c>
      <c r="E2708" s="2">
        <f>(((30.20073*4.07)+(F2708*G2708))/(30.20073+F2708))</f>
        <v>3.9898968187257156</v>
      </c>
      <c r="F2708" s="1">
        <v>8</v>
      </c>
      <c r="G2708" s="2">
        <v>3.6875</v>
      </c>
      <c r="H2708" s="1">
        <v>22</v>
      </c>
    </row>
    <row r="2709" spans="1:8" x14ac:dyDescent="0.25">
      <c r="A2709" s="1" t="s">
        <v>7532</v>
      </c>
      <c r="B2709" s="1" t="s">
        <v>7538</v>
      </c>
      <c r="C2709" s="1">
        <v>2006</v>
      </c>
      <c r="D2709" s="1" t="s">
        <v>5565</v>
      </c>
      <c r="E2709" s="2">
        <f>(((30.20073*4.07)+(F2709*G2709))/(30.20073+F2709))</f>
        <v>4.0299470225449863</v>
      </c>
      <c r="F2709" s="1">
        <v>7</v>
      </c>
      <c r="G2709" s="2">
        <v>3.8571428571428501</v>
      </c>
      <c r="H2709" s="1">
        <v>12</v>
      </c>
    </row>
    <row r="2710" spans="1:8" x14ac:dyDescent="0.25">
      <c r="A2710" s="1" t="s">
        <v>7532</v>
      </c>
      <c r="B2710" s="1" t="s">
        <v>7537</v>
      </c>
      <c r="C2710" s="1">
        <v>2000</v>
      </c>
      <c r="D2710" s="1" t="s">
        <v>5565</v>
      </c>
      <c r="E2710" s="2">
        <f>(((30.20073*4.07)+(F2710*G2710))/(30.20073+F2710))</f>
        <v>4.0023180773943796</v>
      </c>
      <c r="F2710" s="1">
        <v>19</v>
      </c>
      <c r="G2710" s="2">
        <v>3.8947368421052602</v>
      </c>
      <c r="H2710" s="1">
        <v>48</v>
      </c>
    </row>
    <row r="2711" spans="1:8" x14ac:dyDescent="0.25">
      <c r="A2711" s="1" t="s">
        <v>7532</v>
      </c>
      <c r="B2711" s="1" t="s">
        <v>7539</v>
      </c>
      <c r="C2711" s="1">
        <v>2007</v>
      </c>
      <c r="D2711" s="1" t="s">
        <v>5565</v>
      </c>
      <c r="E2711" s="2">
        <f>(((30.20073*4.07)+(F2711*G2711))/(30.20073+F2711))</f>
        <v>4.0930765365545181</v>
      </c>
      <c r="F2711" s="1">
        <v>14</v>
      </c>
      <c r="G2711" s="2">
        <v>4.1428571258272404</v>
      </c>
      <c r="H2711" s="1">
        <v>45</v>
      </c>
    </row>
    <row r="2712" spans="1:8" x14ac:dyDescent="0.25">
      <c r="A2712" s="1" t="s">
        <v>7532</v>
      </c>
      <c r="B2712" s="1" t="s">
        <v>7542</v>
      </c>
      <c r="C2712" s="1">
        <v>2001</v>
      </c>
      <c r="D2712" s="1" t="s">
        <v>5565</v>
      </c>
      <c r="E2712" s="2">
        <f>(((30.20073*4.07)+(F2712*G2712))/(30.20073+F2712))</f>
        <v>4.1430891552975826</v>
      </c>
      <c r="F2712" s="1">
        <v>30</v>
      </c>
      <c r="G2712" s="2">
        <v>4.2166673501332603</v>
      </c>
      <c r="H2712" s="1">
        <v>309</v>
      </c>
    </row>
    <row r="2713" spans="1:8" x14ac:dyDescent="0.25">
      <c r="A2713" s="1" t="s">
        <v>7532</v>
      </c>
      <c r="B2713" s="1" t="s">
        <v>7534</v>
      </c>
      <c r="C2713" s="1">
        <v>2010</v>
      </c>
      <c r="D2713" s="1" t="s">
        <v>5565</v>
      </c>
      <c r="E2713" s="2">
        <f>(((30.20073*4.07)+(F2713*G2713))/(30.20073+F2713))</f>
        <v>4.1770285169326806</v>
      </c>
      <c r="F2713" s="1">
        <v>58</v>
      </c>
      <c r="G2713" s="2">
        <v>4.23275850559103</v>
      </c>
      <c r="H2713" s="1">
        <v>260</v>
      </c>
    </row>
    <row r="2714" spans="1:8" x14ac:dyDescent="0.25">
      <c r="A2714" s="1" t="s">
        <v>7532</v>
      </c>
      <c r="B2714" s="1" t="s">
        <v>7535</v>
      </c>
      <c r="C2714" s="1">
        <v>2008</v>
      </c>
      <c r="D2714" s="1" t="s">
        <v>5565</v>
      </c>
      <c r="E2714" s="2">
        <f>(((30.20073*4.07)+(F2714*G2714))/(30.20073+F2714))</f>
        <v>4.1910402951937415</v>
      </c>
      <c r="F2714" s="1">
        <v>62</v>
      </c>
      <c r="G2714" s="2">
        <v>4.2500000576819099</v>
      </c>
      <c r="H2714" s="1">
        <v>260</v>
      </c>
    </row>
    <row r="2715" spans="1:8" x14ac:dyDescent="0.25">
      <c r="A2715" s="1" t="s">
        <v>7532</v>
      </c>
      <c r="B2715" s="1" t="s">
        <v>7540</v>
      </c>
      <c r="C2715" s="1">
        <v>2007</v>
      </c>
      <c r="D2715" s="1" t="s">
        <v>7541</v>
      </c>
      <c r="E2715" s="2">
        <f>(((30.20073*4.07)+(F2715*G2715))/(30.20073+F2715))</f>
        <v>4.2643527147176972</v>
      </c>
      <c r="F2715" s="1">
        <v>131</v>
      </c>
      <c r="G2715" s="2">
        <v>4.3091587747326301</v>
      </c>
      <c r="H2715" s="1">
        <v>443</v>
      </c>
    </row>
    <row r="2716" spans="1:8" x14ac:dyDescent="0.25">
      <c r="A2716" s="1" t="s">
        <v>7532</v>
      </c>
      <c r="B2716" s="1" t="s">
        <v>7536</v>
      </c>
      <c r="C2716" s="1">
        <v>2004</v>
      </c>
      <c r="D2716" s="1" t="s">
        <v>5565</v>
      </c>
      <c r="E2716" s="2">
        <f>(((30.20073*4.07)+(F2716*G2716))/(30.20073+F2716))</f>
        <v>4.2016343564713372</v>
      </c>
      <c r="F2716" s="1">
        <v>15</v>
      </c>
      <c r="G2716" s="2">
        <v>4.4666646003723098</v>
      </c>
      <c r="H2716" s="1">
        <v>81</v>
      </c>
    </row>
    <row r="2717" spans="1:8" x14ac:dyDescent="0.25">
      <c r="A2717" s="1" t="s">
        <v>2090</v>
      </c>
      <c r="B2717" s="1" t="s">
        <v>2091</v>
      </c>
      <c r="C2717" s="1">
        <v>2008</v>
      </c>
      <c r="D2717" s="1" t="s">
        <v>10</v>
      </c>
      <c r="E2717" s="2">
        <f>(((30.20073*4.07)+(F2717*G2717))/(30.20073+F2717))</f>
        <v>4.07</v>
      </c>
      <c r="F2717" s="1">
        <v>0</v>
      </c>
      <c r="G2717" s="2">
        <v>0</v>
      </c>
      <c r="H2717" s="1">
        <v>1</v>
      </c>
    </row>
    <row r="2718" spans="1:8" x14ac:dyDescent="0.25">
      <c r="A2718" s="1" t="s">
        <v>2092</v>
      </c>
      <c r="B2718" s="1" t="s">
        <v>2093</v>
      </c>
      <c r="C2718" s="1">
        <v>2008</v>
      </c>
      <c r="D2718" s="1" t="s">
        <v>75</v>
      </c>
      <c r="E2718" s="2">
        <f>(((30.20073*4.07)+(F2718*G2718))/(30.20073+F2718))</f>
        <v>3.9530867060975883</v>
      </c>
      <c r="F2718" s="1">
        <v>10</v>
      </c>
      <c r="G2718" s="2">
        <v>3.6000000238418499</v>
      </c>
      <c r="H2718" s="1">
        <v>17</v>
      </c>
    </row>
    <row r="2719" spans="1:8" x14ac:dyDescent="0.25">
      <c r="A2719" s="1" t="s">
        <v>2094</v>
      </c>
      <c r="B2719" s="1" t="s">
        <v>2095</v>
      </c>
      <c r="C2719" s="1">
        <v>2013</v>
      </c>
      <c r="D2719" s="1" t="s">
        <v>8</v>
      </c>
      <c r="E2719" s="2">
        <f>(((30.20073*4.07)+(F2719*G2719))/(30.20073+F2719))</f>
        <v>4.0517311966739245</v>
      </c>
      <c r="F2719" s="1">
        <v>1</v>
      </c>
      <c r="G2719" s="2">
        <v>3.5</v>
      </c>
      <c r="H2719" s="1">
        <v>13</v>
      </c>
    </row>
    <row r="2720" spans="1:8" x14ac:dyDescent="0.25">
      <c r="A2720" s="1" t="s">
        <v>2094</v>
      </c>
      <c r="B2720" s="1" t="s">
        <v>2097</v>
      </c>
      <c r="C2720" s="1">
        <v>2014</v>
      </c>
      <c r="D2720" s="1" t="s">
        <v>8</v>
      </c>
      <c r="E2720" s="2">
        <f>(((30.20073*4.07)+(F2720*G2720))/(30.20073+F2720))</f>
        <v>4.050124674192169</v>
      </c>
      <c r="F2720" s="1">
        <v>2</v>
      </c>
      <c r="G2720" s="2">
        <v>3.75</v>
      </c>
      <c r="H2720" s="1">
        <v>9</v>
      </c>
    </row>
    <row r="2721" spans="1:8" x14ac:dyDescent="0.25">
      <c r="A2721" s="1" t="s">
        <v>2094</v>
      </c>
      <c r="B2721" s="1" t="s">
        <v>2098</v>
      </c>
      <c r="C2721" s="1">
        <v>2016</v>
      </c>
      <c r="D2721" s="1" t="s">
        <v>8</v>
      </c>
      <c r="E2721" s="2">
        <f>(((30.20073*4.07)+(F2721*G2721))/(30.20073+F2721))</f>
        <v>4.1088545673543928</v>
      </c>
      <c r="F2721" s="1">
        <v>3</v>
      </c>
      <c r="G2721" s="2">
        <v>4.5</v>
      </c>
      <c r="H2721" s="1">
        <v>14</v>
      </c>
    </row>
    <row r="2722" spans="1:8" x14ac:dyDescent="0.25">
      <c r="A2722" s="1" t="s">
        <v>2094</v>
      </c>
      <c r="B2722" s="1" t="s">
        <v>2096</v>
      </c>
      <c r="C2722" s="1">
        <v>2011</v>
      </c>
      <c r="D2722" s="1" t="s">
        <v>8</v>
      </c>
      <c r="E2722" s="2">
        <f>(((30.20073*4.07)+(F2722*G2722))/(30.20073+F2722))</f>
        <v>4.07</v>
      </c>
      <c r="F2722" s="1">
        <v>0</v>
      </c>
      <c r="G2722" s="2">
        <v>0</v>
      </c>
      <c r="H2722" s="1">
        <v>8</v>
      </c>
    </row>
    <row r="2723" spans="1:8" x14ac:dyDescent="0.25">
      <c r="A2723" s="1" t="s">
        <v>7450</v>
      </c>
      <c r="B2723" s="1" t="s">
        <v>7450</v>
      </c>
      <c r="C2723" s="1">
        <v>2000</v>
      </c>
      <c r="D2723" s="1" t="s">
        <v>5822</v>
      </c>
      <c r="E2723" s="2">
        <f>(((30.20073*4.07)+(F2723*G2723))/(30.20073+F2723))</f>
        <v>4.0722099001870955</v>
      </c>
      <c r="F2723" s="1">
        <v>6</v>
      </c>
      <c r="G2723" s="2">
        <v>4.0833333333333304</v>
      </c>
      <c r="H2723" s="1">
        <v>50</v>
      </c>
    </row>
    <row r="2724" spans="1:8" x14ac:dyDescent="0.25">
      <c r="A2724" s="1" t="s">
        <v>7451</v>
      </c>
      <c r="B2724" s="1" t="s">
        <v>7452</v>
      </c>
      <c r="C2724" s="1">
        <v>2017</v>
      </c>
      <c r="D2724" s="1" t="s">
        <v>4948</v>
      </c>
      <c r="E2724" s="2">
        <f>(((30.20073*4.07)+(F2724*G2724))/(30.20073+F2724))</f>
        <v>4.07</v>
      </c>
      <c r="F2724" s="1">
        <v>0</v>
      </c>
      <c r="G2724" s="2">
        <v>0</v>
      </c>
      <c r="H2724" s="1">
        <v>2</v>
      </c>
    </row>
    <row r="2725" spans="1:8" x14ac:dyDescent="0.25">
      <c r="A2725" s="1" t="s">
        <v>7453</v>
      </c>
      <c r="B2725" s="1" t="s">
        <v>7454</v>
      </c>
      <c r="C2725" s="1">
        <v>2015</v>
      </c>
      <c r="D2725" s="1" t="s">
        <v>3125</v>
      </c>
      <c r="E2725" s="2">
        <f>(((30.20073*4.07)+(F2725*G2725))/(30.20073+F2725))</f>
        <v>4.0684293493867791</v>
      </c>
      <c r="F2725" s="1">
        <v>8</v>
      </c>
      <c r="G2725" s="2">
        <v>4.0625</v>
      </c>
      <c r="H2725" s="1">
        <v>27</v>
      </c>
    </row>
    <row r="2726" spans="1:8" x14ac:dyDescent="0.25">
      <c r="A2726" s="1" t="s">
        <v>2099</v>
      </c>
      <c r="B2726" s="1" t="s">
        <v>2103</v>
      </c>
      <c r="C2726" s="1">
        <v>2001</v>
      </c>
      <c r="D2726" s="1" t="s">
        <v>365</v>
      </c>
      <c r="E2726" s="2">
        <f>(((30.20073*4.07)+(F2726*G2726))/(30.20073+F2726))</f>
        <v>4.047193469262206</v>
      </c>
      <c r="F2726" s="1">
        <v>4</v>
      </c>
      <c r="G2726" s="2">
        <v>3.875</v>
      </c>
      <c r="H2726" s="1">
        <v>5</v>
      </c>
    </row>
    <row r="2727" spans="1:8" x14ac:dyDescent="0.25">
      <c r="A2727" s="1" t="s">
        <v>2099</v>
      </c>
      <c r="B2727" s="1" t="s">
        <v>2107</v>
      </c>
      <c r="C2727" s="1">
        <v>2006</v>
      </c>
      <c r="D2727" s="1" t="s">
        <v>365</v>
      </c>
      <c r="E2727" s="2">
        <f>(((30.20073*4.07)+(F2727*G2727))/(30.20073+F2727))</f>
        <v>4.094070292164365</v>
      </c>
      <c r="F2727" s="1">
        <v>72</v>
      </c>
      <c r="G2727" s="2">
        <v>4.1041666865348798</v>
      </c>
      <c r="H2727" s="1">
        <v>331</v>
      </c>
    </row>
    <row r="2728" spans="1:8" x14ac:dyDescent="0.25">
      <c r="A2728" s="1" t="s">
        <v>2099</v>
      </c>
      <c r="B2728" s="1" t="s">
        <v>2100</v>
      </c>
      <c r="C2728" s="1">
        <v>1994</v>
      </c>
      <c r="D2728" s="1" t="s">
        <v>365</v>
      </c>
      <c r="E2728" s="2">
        <f>(((30.20073*4.07)+(F2728*G2728))/(30.20073+F2728))</f>
        <v>4.1023377212304357</v>
      </c>
      <c r="F2728" s="1">
        <v>10</v>
      </c>
      <c r="G2728" s="2">
        <v>4.2</v>
      </c>
      <c r="H2728" s="1">
        <v>16</v>
      </c>
    </row>
    <row r="2729" spans="1:8" x14ac:dyDescent="0.25">
      <c r="A2729" s="1" t="s">
        <v>2099</v>
      </c>
      <c r="B2729" s="1" t="s">
        <v>2102</v>
      </c>
      <c r="C2729" s="1">
        <v>2003</v>
      </c>
      <c r="D2729" s="1" t="s">
        <v>365</v>
      </c>
      <c r="E2729" s="2">
        <f>(((30.20073*4.07)+(F2729*G2729))/(30.20073+F2729))</f>
        <v>4.2029076749192926</v>
      </c>
      <c r="F2729" s="1">
        <v>64</v>
      </c>
      <c r="G2729" s="2">
        <v>4.265625</v>
      </c>
      <c r="H2729" s="1">
        <v>435</v>
      </c>
    </row>
    <row r="2730" spans="1:8" x14ac:dyDescent="0.25">
      <c r="A2730" s="1" t="s">
        <v>2099</v>
      </c>
      <c r="B2730" s="1" t="s">
        <v>2105</v>
      </c>
      <c r="C2730" s="1">
        <v>2005</v>
      </c>
      <c r="D2730" s="1" t="s">
        <v>365</v>
      </c>
      <c r="E2730" s="2">
        <f>(((30.20073*4.07)+(F2730*G2730))/(30.20073+F2730))</f>
        <v>4.0937946575271091</v>
      </c>
      <c r="F2730" s="1">
        <v>3</v>
      </c>
      <c r="G2730" s="2">
        <v>4.3333333333333304</v>
      </c>
      <c r="H2730" s="1">
        <v>5</v>
      </c>
    </row>
    <row r="2731" spans="1:8" x14ac:dyDescent="0.25">
      <c r="A2731" s="1" t="s">
        <v>2099</v>
      </c>
      <c r="B2731" s="1" t="s">
        <v>2109</v>
      </c>
      <c r="C2731" s="1">
        <v>1997</v>
      </c>
      <c r="D2731" s="1" t="s">
        <v>365</v>
      </c>
      <c r="E2731" s="2">
        <f>(((30.20073*4.07)+(F2731*G2731))/(30.20073+F2731))</f>
        <v>4.0937946575271091</v>
      </c>
      <c r="F2731" s="1">
        <v>3</v>
      </c>
      <c r="G2731" s="2">
        <v>4.3333333333333304</v>
      </c>
      <c r="H2731" s="1">
        <v>5</v>
      </c>
    </row>
    <row r="2732" spans="1:8" x14ac:dyDescent="0.25">
      <c r="A2732" s="1" t="s">
        <v>2099</v>
      </c>
      <c r="B2732" s="1" t="s">
        <v>2101</v>
      </c>
      <c r="C2732" s="1">
        <v>2010</v>
      </c>
      <c r="D2732" s="1" t="s">
        <v>365</v>
      </c>
      <c r="E2732" s="2">
        <f>(((30.20073*4.07)+(F2732*G2732))/(30.20073+F2732))</f>
        <v>4.07</v>
      </c>
      <c r="F2732" s="1">
        <v>0</v>
      </c>
      <c r="G2732" s="2">
        <v>0</v>
      </c>
      <c r="H2732" s="1">
        <v>2</v>
      </c>
    </row>
    <row r="2733" spans="1:8" x14ac:dyDescent="0.25">
      <c r="A2733" s="1" t="s">
        <v>2099</v>
      </c>
      <c r="B2733" s="1" t="s">
        <v>2104</v>
      </c>
      <c r="C2733" s="1">
        <v>2005</v>
      </c>
      <c r="D2733" s="1" t="s">
        <v>365</v>
      </c>
      <c r="E2733" s="2">
        <f>(((30.20073*4.07)+(F2733*G2733))/(30.20073+F2733))</f>
        <v>4.07</v>
      </c>
      <c r="F2733" s="1">
        <v>0</v>
      </c>
      <c r="G2733" s="2">
        <v>0</v>
      </c>
      <c r="H2733" s="1">
        <v>7</v>
      </c>
    </row>
    <row r="2734" spans="1:8" x14ac:dyDescent="0.25">
      <c r="A2734" s="1" t="s">
        <v>2099</v>
      </c>
      <c r="B2734" s="1" t="s">
        <v>2106</v>
      </c>
      <c r="C2734" s="1">
        <v>2016</v>
      </c>
      <c r="D2734" s="1" t="s">
        <v>365</v>
      </c>
      <c r="E2734" s="2">
        <f>(((30.20073*4.07)+(F2734*G2734))/(30.20073+F2734))</f>
        <v>4.07</v>
      </c>
      <c r="F2734" s="1">
        <v>0</v>
      </c>
      <c r="G2734" s="2">
        <v>0</v>
      </c>
      <c r="H2734" s="1">
        <v>5</v>
      </c>
    </row>
    <row r="2735" spans="1:8" x14ac:dyDescent="0.25">
      <c r="A2735" s="1" t="s">
        <v>2099</v>
      </c>
      <c r="B2735" s="1" t="s">
        <v>2108</v>
      </c>
      <c r="C2735" s="1">
        <v>2012</v>
      </c>
      <c r="D2735" s="1" t="s">
        <v>365</v>
      </c>
      <c r="E2735" s="2">
        <f>(((30.20073*4.07)+(F2735*G2735))/(30.20073+F2735))</f>
        <v>4.07</v>
      </c>
      <c r="F2735" s="1">
        <v>0</v>
      </c>
      <c r="G2735" s="2">
        <v>0</v>
      </c>
      <c r="H2735" s="1">
        <v>3</v>
      </c>
    </row>
    <row r="2736" spans="1:8" x14ac:dyDescent="0.25">
      <c r="A2736" s="1" t="s">
        <v>7455</v>
      </c>
      <c r="B2736" s="1" t="s">
        <v>7456</v>
      </c>
      <c r="C2736" s="1">
        <v>2001</v>
      </c>
      <c r="D2736" s="1" t="s">
        <v>5822</v>
      </c>
      <c r="E2736" s="2">
        <f>(((30.20073*4.07)+(F2736*G2736))/(30.20073+F2736))</f>
        <v>4.0019256492277275</v>
      </c>
      <c r="F2736" s="1">
        <v>29</v>
      </c>
      <c r="G2736" s="2">
        <v>3.9310327151725999</v>
      </c>
      <c r="H2736" s="1">
        <v>170</v>
      </c>
    </row>
    <row r="2737" spans="1:8" x14ac:dyDescent="0.25">
      <c r="A2737" s="1" t="s">
        <v>7457</v>
      </c>
      <c r="B2737" s="1" t="s">
        <v>7458</v>
      </c>
      <c r="C2737" s="1">
        <v>2015</v>
      </c>
      <c r="D2737" s="1" t="s">
        <v>586</v>
      </c>
      <c r="E2737" s="2">
        <f>(((30.20073*4.07)+(F2737*G2737))/(30.20073+F2737))</f>
        <v>4.0837817288249347</v>
      </c>
      <c r="F2737" s="1">
        <v>1</v>
      </c>
      <c r="G2737" s="2">
        <v>4.5</v>
      </c>
      <c r="H2737" s="1">
        <v>9</v>
      </c>
    </row>
    <row r="2738" spans="1:8" x14ac:dyDescent="0.25">
      <c r="A2738" s="1" t="s">
        <v>7459</v>
      </c>
      <c r="B2738" s="1" t="s">
        <v>7460</v>
      </c>
      <c r="C2738" s="1">
        <v>2015</v>
      </c>
      <c r="D2738" s="1" t="s">
        <v>35</v>
      </c>
      <c r="E2738" s="2">
        <f>(((30.20073*4.07)+(F2738*G2738))/(30.20073+F2738))</f>
        <v>4.07</v>
      </c>
      <c r="F2738" s="1">
        <v>0</v>
      </c>
      <c r="G2738" s="2">
        <v>0</v>
      </c>
      <c r="H2738" s="1">
        <v>2</v>
      </c>
    </row>
    <row r="2739" spans="1:8" x14ac:dyDescent="0.25">
      <c r="A2739" s="1" t="s">
        <v>7459</v>
      </c>
      <c r="B2739" s="1" t="s">
        <v>7459</v>
      </c>
      <c r="C2739" s="1">
        <v>2010</v>
      </c>
      <c r="D2739" s="1" t="s">
        <v>35</v>
      </c>
      <c r="E2739" s="2">
        <f>(((30.20073*4.07)+(F2739*G2739))/(30.20073+F2739))</f>
        <v>4.07</v>
      </c>
      <c r="F2739" s="1">
        <v>0</v>
      </c>
      <c r="G2739" s="2">
        <v>0</v>
      </c>
      <c r="H2739" s="1">
        <v>2</v>
      </c>
    </row>
    <row r="2740" spans="1:8" x14ac:dyDescent="0.25">
      <c r="A2740" s="1" t="s">
        <v>7459</v>
      </c>
      <c r="B2740" s="1" t="s">
        <v>7461</v>
      </c>
      <c r="C2740" s="1">
        <v>2014</v>
      </c>
      <c r="D2740" s="1" t="s">
        <v>35</v>
      </c>
      <c r="E2740" s="2">
        <f>(((30.20073*4.07)+(F2740*G2740))/(30.20073+F2740))</f>
        <v>4.07</v>
      </c>
      <c r="F2740" s="1">
        <v>0</v>
      </c>
      <c r="G2740" s="2">
        <v>0</v>
      </c>
      <c r="H2740" s="1">
        <v>1</v>
      </c>
    </row>
    <row r="2741" spans="1:8" x14ac:dyDescent="0.25">
      <c r="A2741" s="1" t="s">
        <v>7462</v>
      </c>
      <c r="B2741" s="1" t="s">
        <v>7464</v>
      </c>
      <c r="C2741" s="1">
        <v>2013</v>
      </c>
      <c r="D2741" s="1" t="s">
        <v>3635</v>
      </c>
      <c r="E2741" s="2">
        <f>(((30.20073*4.07)+(F2741*G2741))/(30.20073+F2741))</f>
        <v>4.0520721733245759</v>
      </c>
      <c r="F2741" s="1">
        <v>20</v>
      </c>
      <c r="G2741" s="2">
        <v>4.0250005006790097</v>
      </c>
      <c r="H2741" s="1">
        <v>69</v>
      </c>
    </row>
    <row r="2742" spans="1:8" x14ac:dyDescent="0.25">
      <c r="A2742" s="1" t="s">
        <v>7462</v>
      </c>
      <c r="B2742" s="1" t="s">
        <v>7465</v>
      </c>
      <c r="C2742" s="1">
        <v>2010</v>
      </c>
      <c r="D2742" s="1" t="s">
        <v>3635</v>
      </c>
      <c r="E2742" s="2">
        <f>(((30.20073*4.07)+(F2742*G2742))/(30.20073+F2742))</f>
        <v>4.1062401670726789</v>
      </c>
      <c r="F2742" s="1">
        <v>65</v>
      </c>
      <c r="G2742" s="2">
        <v>4.1230783132406303</v>
      </c>
      <c r="H2742" s="1">
        <v>167</v>
      </c>
    </row>
    <row r="2743" spans="1:8" x14ac:dyDescent="0.25">
      <c r="A2743" s="1" t="s">
        <v>7462</v>
      </c>
      <c r="B2743" s="1" t="s">
        <v>7463</v>
      </c>
      <c r="C2743" s="1">
        <v>2005</v>
      </c>
      <c r="D2743" s="1" t="s">
        <v>3635</v>
      </c>
      <c r="E2743" s="2">
        <f>(((30.20073*4.07)+(F2743*G2743))/(30.20073+F2743))</f>
        <v>4.1972539538951672</v>
      </c>
      <c r="F2743" s="1">
        <v>125</v>
      </c>
      <c r="G2743" s="2">
        <v>4.2279992523193304</v>
      </c>
      <c r="H2743" s="1">
        <v>579</v>
      </c>
    </row>
    <row r="2744" spans="1:8" x14ac:dyDescent="0.25">
      <c r="A2744" s="1" t="s">
        <v>7466</v>
      </c>
      <c r="B2744" s="1" t="s">
        <v>7468</v>
      </c>
      <c r="C2744" s="1">
        <v>1999</v>
      </c>
      <c r="D2744" s="1" t="s">
        <v>6210</v>
      </c>
      <c r="E2744" s="2">
        <f>(((30.20073*4.07)+(F2744*G2744))/(30.20073+F2744))</f>
        <v>3.9186423253050484</v>
      </c>
      <c r="F2744" s="1">
        <v>36</v>
      </c>
      <c r="G2744" s="2">
        <v>3.7916669845581001</v>
      </c>
      <c r="H2744" s="1">
        <v>43</v>
      </c>
    </row>
    <row r="2745" spans="1:8" x14ac:dyDescent="0.25">
      <c r="A2745" s="1" t="s">
        <v>7466</v>
      </c>
      <c r="B2745" s="1" t="s">
        <v>7467</v>
      </c>
      <c r="C2745" s="1">
        <v>1996</v>
      </c>
      <c r="D2745" s="1" t="s">
        <v>6210</v>
      </c>
      <c r="E2745" s="2">
        <f>(((30.20073*4.07)+(F2745*G2745))/(30.20073+F2745))</f>
        <v>4.1597000356871838</v>
      </c>
      <c r="F2745" s="1">
        <v>30</v>
      </c>
      <c r="G2745" s="2">
        <v>4.2500002543131501</v>
      </c>
      <c r="H2745" s="1">
        <v>146</v>
      </c>
    </row>
    <row r="2746" spans="1:8" x14ac:dyDescent="0.25">
      <c r="A2746" s="1" t="s">
        <v>2110</v>
      </c>
      <c r="B2746" s="1" t="s">
        <v>2111</v>
      </c>
      <c r="C2746" s="1">
        <v>1971</v>
      </c>
      <c r="D2746" s="1" t="s">
        <v>8</v>
      </c>
      <c r="E2746" s="2">
        <f>(((30.20073*4.07)+(F2746*G2746))/(30.20073+F2746))</f>
        <v>4.0517311966739245</v>
      </c>
      <c r="F2746" s="1">
        <v>1</v>
      </c>
      <c r="G2746" s="2">
        <v>3.5</v>
      </c>
      <c r="H2746" s="1">
        <v>4</v>
      </c>
    </row>
    <row r="2747" spans="1:8" x14ac:dyDescent="0.25">
      <c r="A2747" s="1" t="s">
        <v>2112</v>
      </c>
      <c r="B2747" s="1" t="s">
        <v>2113</v>
      </c>
      <c r="C2747" s="1">
        <v>2008</v>
      </c>
      <c r="D2747" s="1" t="s">
        <v>8</v>
      </c>
      <c r="E2747" s="2">
        <f>(((30.20073*4.07)+(F2747*G2747))/(30.20073+F2747))</f>
        <v>4.0636748378725409</v>
      </c>
      <c r="F2747" s="1">
        <v>3</v>
      </c>
      <c r="G2747" s="2">
        <v>4</v>
      </c>
      <c r="H2747" s="1">
        <v>8</v>
      </c>
    </row>
    <row r="2748" spans="1:8" x14ac:dyDescent="0.25">
      <c r="A2748" s="1" t="s">
        <v>2114</v>
      </c>
      <c r="B2748" s="1" t="s">
        <v>2117</v>
      </c>
      <c r="C2748" s="1">
        <v>2002</v>
      </c>
      <c r="D2748" s="1" t="s">
        <v>31</v>
      </c>
      <c r="E2748" s="2">
        <f>(((30.20073*4.07)+(F2748*G2748))/(30.20073+F2748))</f>
        <v>4.0787347476998246</v>
      </c>
      <c r="F2748" s="1">
        <v>3</v>
      </c>
      <c r="G2748" s="2">
        <v>4.1666666666666599</v>
      </c>
      <c r="H2748" s="1">
        <v>5</v>
      </c>
    </row>
    <row r="2749" spans="1:8" x14ac:dyDescent="0.25">
      <c r="A2749" s="1" t="s">
        <v>2114</v>
      </c>
      <c r="B2749" s="1" t="s">
        <v>2116</v>
      </c>
      <c r="C2749" s="1">
        <v>2000</v>
      </c>
      <c r="D2749" s="1" t="s">
        <v>31</v>
      </c>
      <c r="E2749" s="2">
        <f>(((30.20073*4.07)+(F2749*G2749))/(30.20073+F2749))</f>
        <v>4.145282516105854</v>
      </c>
      <c r="F2749" s="1">
        <v>5</v>
      </c>
      <c r="G2749" s="2">
        <v>4.5999999046325604</v>
      </c>
      <c r="H2749" s="1">
        <v>7</v>
      </c>
    </row>
    <row r="2750" spans="1:8" x14ac:dyDescent="0.25">
      <c r="A2750" s="1" t="s">
        <v>2114</v>
      </c>
      <c r="B2750" s="1" t="s">
        <v>2115</v>
      </c>
      <c r="C2750" s="1">
        <v>2009</v>
      </c>
      <c r="D2750" s="1" t="s">
        <v>31</v>
      </c>
      <c r="E2750" s="2">
        <f>(((30.20073*4.07)+(F2750*G2750))/(30.20073+F2750))</f>
        <v>4.07</v>
      </c>
      <c r="F2750" s="1">
        <v>0</v>
      </c>
      <c r="G2750" s="2">
        <v>0</v>
      </c>
      <c r="H2750" s="1">
        <v>1</v>
      </c>
    </row>
    <row r="2751" spans="1:8" x14ac:dyDescent="0.25">
      <c r="A2751" s="1" t="s">
        <v>2118</v>
      </c>
      <c r="B2751" s="1" t="s">
        <v>2119</v>
      </c>
      <c r="C2751" s="1">
        <v>2013</v>
      </c>
      <c r="D2751" s="1" t="s">
        <v>10</v>
      </c>
      <c r="E2751" s="2">
        <f>(((30.20073*4.07)+(F2751*G2751))/(30.20073+F2751))</f>
        <v>4.0636748378725409</v>
      </c>
      <c r="F2751" s="1">
        <v>3</v>
      </c>
      <c r="G2751" s="2">
        <v>4</v>
      </c>
      <c r="H2751" s="1">
        <v>8</v>
      </c>
    </row>
    <row r="2752" spans="1:8" x14ac:dyDescent="0.25">
      <c r="A2752" s="1" t="s">
        <v>2120</v>
      </c>
      <c r="B2752" s="1" t="s">
        <v>376</v>
      </c>
      <c r="C2752" s="1">
        <v>2017</v>
      </c>
      <c r="D2752" s="1" t="s">
        <v>10</v>
      </c>
      <c r="E2752" s="2">
        <f>(((30.20073*4.07)+(F2752*G2752))/(30.20073+F2752))</f>
        <v>4.06775646274943</v>
      </c>
      <c r="F2752" s="1">
        <v>1</v>
      </c>
      <c r="G2752" s="2">
        <v>4</v>
      </c>
      <c r="H2752" s="1">
        <v>4</v>
      </c>
    </row>
    <row r="2753" spans="1:8" x14ac:dyDescent="0.25">
      <c r="A2753" s="1" t="s">
        <v>7469</v>
      </c>
      <c r="B2753" s="1" t="s">
        <v>7470</v>
      </c>
      <c r="C2753" s="1">
        <v>2011</v>
      </c>
      <c r="D2753" s="1" t="s">
        <v>5663</v>
      </c>
      <c r="E2753" s="2">
        <f>(((30.20073*4.07)+(F2753*G2753))/(30.20073+F2753))</f>
        <v>4.1164727209211618</v>
      </c>
      <c r="F2753" s="1">
        <v>18</v>
      </c>
      <c r="G2753" s="2">
        <v>4.1944455040825703</v>
      </c>
      <c r="H2753" s="1">
        <v>71</v>
      </c>
    </row>
    <row r="2754" spans="1:8" x14ac:dyDescent="0.25">
      <c r="A2754" s="1" t="s">
        <v>7471</v>
      </c>
      <c r="B2754" s="1" t="s">
        <v>7472</v>
      </c>
      <c r="C2754" s="1">
        <v>1988</v>
      </c>
      <c r="D2754" s="1" t="s">
        <v>7473</v>
      </c>
      <c r="E2754" s="2">
        <f>(((30.20073*4.07)+(F2754*G2754))/(30.20073+F2754))</f>
        <v>4.2005681516881674</v>
      </c>
      <c r="F2754" s="1">
        <v>100</v>
      </c>
      <c r="G2754" s="2">
        <v>4.2400006866454998</v>
      </c>
      <c r="H2754" s="1">
        <v>536</v>
      </c>
    </row>
    <row r="2755" spans="1:8" x14ac:dyDescent="0.25">
      <c r="A2755" s="1" t="s">
        <v>7474</v>
      </c>
      <c r="B2755" s="1" t="s">
        <v>7475</v>
      </c>
      <c r="C2755" s="1">
        <v>2016</v>
      </c>
      <c r="D2755" s="1" t="s">
        <v>8</v>
      </c>
      <c r="E2755" s="2">
        <f>(((30.20073*4.07)+(F2755*G2755))/(30.20073+F2755))</f>
        <v>4.0656522724795376</v>
      </c>
      <c r="F2755" s="1">
        <v>2</v>
      </c>
      <c r="G2755" s="2">
        <v>4</v>
      </c>
      <c r="H2755" s="1">
        <v>13</v>
      </c>
    </row>
    <row r="2756" spans="1:8" x14ac:dyDescent="0.25">
      <c r="A2756" s="1" t="s">
        <v>2121</v>
      </c>
      <c r="B2756" s="1" t="s">
        <v>2122</v>
      </c>
      <c r="C2756" s="1">
        <v>2016</v>
      </c>
      <c r="D2756" s="1" t="s">
        <v>35</v>
      </c>
      <c r="E2756" s="2">
        <f>(((30.20073*4.07)+(F2756*G2756))/(30.20073+F2756))</f>
        <v>4.0937946575271091</v>
      </c>
      <c r="F2756" s="1">
        <v>3</v>
      </c>
      <c r="G2756" s="2">
        <v>4.3333333333333304</v>
      </c>
      <c r="H2756" s="1">
        <v>8</v>
      </c>
    </row>
    <row r="2757" spans="1:8" x14ac:dyDescent="0.25">
      <c r="A2757" s="1" t="s">
        <v>2121</v>
      </c>
      <c r="B2757" s="1" t="s">
        <v>2123</v>
      </c>
      <c r="C2757" s="1">
        <v>2014</v>
      </c>
      <c r="D2757" s="1" t="s">
        <v>35</v>
      </c>
      <c r="E2757" s="2">
        <f>(((30.20073*4.07)+(F2757*G2757))/(30.20073+F2757))</f>
        <v>4.1412692678618042</v>
      </c>
      <c r="F2757" s="1">
        <v>6</v>
      </c>
      <c r="G2757" s="2">
        <v>4.4999999205271397</v>
      </c>
      <c r="H2757" s="1">
        <v>27</v>
      </c>
    </row>
    <row r="2758" spans="1:8" x14ac:dyDescent="0.25">
      <c r="A2758" s="1" t="s">
        <v>2121</v>
      </c>
      <c r="B2758" s="1" t="s">
        <v>2123</v>
      </c>
      <c r="C2758" s="1">
        <v>2014</v>
      </c>
      <c r="D2758" s="1" t="s">
        <v>7476</v>
      </c>
      <c r="E2758" s="2">
        <f>(((30.20073*4.07)+(F2758*G2758))/(30.20073+F2758))</f>
        <v>4.134910895176799</v>
      </c>
      <c r="F2758" s="1">
        <v>4</v>
      </c>
      <c r="G2758" s="2">
        <v>4.625</v>
      </c>
      <c r="H2758" s="1">
        <v>25</v>
      </c>
    </row>
    <row r="2759" spans="1:8" x14ac:dyDescent="0.25">
      <c r="A2759" s="1" t="s">
        <v>2124</v>
      </c>
      <c r="B2759" s="1" t="s">
        <v>2133</v>
      </c>
      <c r="C2759" s="1">
        <v>1975</v>
      </c>
      <c r="D2759" s="1" t="s">
        <v>2126</v>
      </c>
      <c r="E2759" s="2">
        <f>(((30.20073*4.07)+(F2759*G2759))/(30.20073+F2759))</f>
        <v>3.9555796002208927</v>
      </c>
      <c r="F2759" s="1">
        <v>1</v>
      </c>
      <c r="G2759" s="2">
        <v>0.5</v>
      </c>
      <c r="H2759" s="1">
        <v>1</v>
      </c>
    </row>
    <row r="2760" spans="1:8" x14ac:dyDescent="0.25">
      <c r="A2760" s="1" t="s">
        <v>2124</v>
      </c>
      <c r="B2760" s="1" t="s">
        <v>2131</v>
      </c>
      <c r="C2760" s="1">
        <v>1969</v>
      </c>
      <c r="D2760" s="1" t="s">
        <v>2126</v>
      </c>
      <c r="E2760" s="2">
        <f>(((30.20073*4.07)+(F2760*G2760))/(30.20073+F2760))</f>
        <v>3.8788436338162229</v>
      </c>
      <c r="F2760" s="1">
        <v>6</v>
      </c>
      <c r="G2760" s="2">
        <v>2.9166666666666599</v>
      </c>
      <c r="H2760" s="1">
        <v>16</v>
      </c>
    </row>
    <row r="2761" spans="1:8" x14ac:dyDescent="0.25">
      <c r="A2761" s="1" t="s">
        <v>2124</v>
      </c>
      <c r="B2761" s="1" t="s">
        <v>2127</v>
      </c>
      <c r="C2761" s="1">
        <v>1978</v>
      </c>
      <c r="D2761" s="1" t="s">
        <v>2126</v>
      </c>
      <c r="E2761" s="2">
        <f>(((30.20073*4.07)+(F2761*G2761))/(30.20073+F2761))</f>
        <v>4.0033347493337539</v>
      </c>
      <c r="F2761" s="1">
        <v>4</v>
      </c>
      <c r="G2761" s="2">
        <v>3.4999999403953499</v>
      </c>
      <c r="H2761" s="1">
        <v>3</v>
      </c>
    </row>
    <row r="2762" spans="1:8" x14ac:dyDescent="0.25">
      <c r="A2762" s="1" t="s">
        <v>2124</v>
      </c>
      <c r="B2762" s="1" t="s">
        <v>2128</v>
      </c>
      <c r="C2762" s="1">
        <v>1977</v>
      </c>
      <c r="D2762" s="1" t="s">
        <v>2126</v>
      </c>
      <c r="E2762" s="2">
        <f>(((30.20073*4.07)+(F2762*G2762))/(30.20073+F2762))</f>
        <v>4.0837817288249347</v>
      </c>
      <c r="F2762" s="1">
        <v>1</v>
      </c>
      <c r="G2762" s="2">
        <v>4.5</v>
      </c>
      <c r="H2762" s="1">
        <v>2</v>
      </c>
    </row>
    <row r="2763" spans="1:8" x14ac:dyDescent="0.25">
      <c r="A2763" s="1" t="s">
        <v>2124</v>
      </c>
      <c r="B2763" s="1" t="s">
        <v>2130</v>
      </c>
      <c r="C2763" s="1">
        <v>1983</v>
      </c>
      <c r="D2763" s="1" t="s">
        <v>2126</v>
      </c>
      <c r="E2763" s="2">
        <f>(((30.20073*4.07)+(F2763*G2763))/(30.20073+F2763))</f>
        <v>4.1277626656290094</v>
      </c>
      <c r="F2763" s="1">
        <v>2</v>
      </c>
      <c r="G2763" s="2">
        <v>5</v>
      </c>
      <c r="H2763" s="1">
        <v>4</v>
      </c>
    </row>
    <row r="2764" spans="1:8" x14ac:dyDescent="0.25">
      <c r="A2764" s="1" t="s">
        <v>2124</v>
      </c>
      <c r="B2764" s="1" t="s">
        <v>2125</v>
      </c>
      <c r="C2764" s="1">
        <v>1980</v>
      </c>
      <c r="D2764" s="1" t="s">
        <v>2126</v>
      </c>
      <c r="E2764" s="2">
        <f>(((30.20073*4.07)+(F2764*G2764))/(30.20073+F2764))</f>
        <v>4.07</v>
      </c>
      <c r="F2764" s="1">
        <v>0</v>
      </c>
      <c r="G2764" s="2">
        <v>0</v>
      </c>
      <c r="H2764" s="1">
        <v>0</v>
      </c>
    </row>
    <row r="2765" spans="1:8" x14ac:dyDescent="0.25">
      <c r="A2765" s="1" t="s">
        <v>2124</v>
      </c>
      <c r="B2765" s="1" t="s">
        <v>2129</v>
      </c>
      <c r="C2765" s="1">
        <v>1976</v>
      </c>
      <c r="D2765" s="1" t="s">
        <v>2126</v>
      </c>
      <c r="E2765" s="2">
        <f>(((30.20073*4.07)+(F2765*G2765))/(30.20073+F2765))</f>
        <v>4.07</v>
      </c>
      <c r="F2765" s="1">
        <v>0</v>
      </c>
      <c r="G2765" s="2">
        <v>0</v>
      </c>
      <c r="H2765" s="1">
        <v>2</v>
      </c>
    </row>
    <row r="2766" spans="1:8" x14ac:dyDescent="0.25">
      <c r="A2766" s="1" t="s">
        <v>2124</v>
      </c>
      <c r="B2766" s="1" t="s">
        <v>2132</v>
      </c>
      <c r="C2766" s="1">
        <v>1982</v>
      </c>
      <c r="D2766" s="1" t="s">
        <v>2126</v>
      </c>
      <c r="E2766" s="2">
        <f>(((30.20073*4.07)+(F2766*G2766))/(30.20073+F2766))</f>
        <v>4.07</v>
      </c>
      <c r="F2766" s="1">
        <v>0</v>
      </c>
      <c r="G2766" s="2">
        <v>0</v>
      </c>
      <c r="H2766" s="1">
        <v>0</v>
      </c>
    </row>
    <row r="2767" spans="1:8" x14ac:dyDescent="0.25">
      <c r="A2767" s="1" t="s">
        <v>2134</v>
      </c>
      <c r="B2767" s="1" t="s">
        <v>2135</v>
      </c>
      <c r="C2767" s="1">
        <v>2016</v>
      </c>
      <c r="D2767" s="1" t="s">
        <v>2136</v>
      </c>
      <c r="E2767" s="2">
        <f>(((30.20073*4.07)+(F2767*G2767))/(30.20073+F2767))</f>
        <v>3.9506305409127731</v>
      </c>
      <c r="F2767" s="1">
        <v>8</v>
      </c>
      <c r="G2767" s="2">
        <v>3.4999999403953499</v>
      </c>
      <c r="H2767" s="1">
        <v>13</v>
      </c>
    </row>
    <row r="2768" spans="1:8" x14ac:dyDescent="0.25">
      <c r="A2768" s="1" t="s">
        <v>2134</v>
      </c>
      <c r="B2768" s="1" t="s">
        <v>2137</v>
      </c>
      <c r="C2768" s="1">
        <v>2008</v>
      </c>
      <c r="D2768" s="1" t="s">
        <v>2136</v>
      </c>
      <c r="E2768" s="2">
        <f>(((30.20073*4.07)+(F2768*G2768))/(30.20073+F2768))</f>
        <v>4.0937946575271091</v>
      </c>
      <c r="F2768" s="1">
        <v>3</v>
      </c>
      <c r="G2768" s="2">
        <v>4.3333333333333304</v>
      </c>
      <c r="H2768" s="1">
        <v>7</v>
      </c>
    </row>
    <row r="2769" spans="1:8" x14ac:dyDescent="0.25">
      <c r="A2769" s="1" t="s">
        <v>2138</v>
      </c>
      <c r="B2769" s="1" t="s">
        <v>2140</v>
      </c>
      <c r="C2769" s="1">
        <v>2008</v>
      </c>
      <c r="D2769" s="1" t="s">
        <v>152</v>
      </c>
      <c r="E2769" s="2">
        <f>(((30.20073*4.07)+(F2769*G2769))/(30.20073+F2769))</f>
        <v>4.0127756564657959</v>
      </c>
      <c r="F2769" s="1">
        <v>57</v>
      </c>
      <c r="G2769" s="2">
        <v>3.9824560608780102</v>
      </c>
      <c r="H2769" s="1">
        <v>201</v>
      </c>
    </row>
    <row r="2770" spans="1:8" x14ac:dyDescent="0.25">
      <c r="A2770" s="1" t="s">
        <v>2138</v>
      </c>
      <c r="B2770" s="1" t="s">
        <v>2139</v>
      </c>
      <c r="C2770" s="1">
        <v>2014</v>
      </c>
      <c r="D2770" s="1" t="s">
        <v>152</v>
      </c>
      <c r="E2770" s="2">
        <f>(((30.20073*4.07)+(F2770*G2770))/(30.20073+F2770))</f>
        <v>4.1877717397061636</v>
      </c>
      <c r="F2770" s="1">
        <v>21</v>
      </c>
      <c r="G2770" s="2">
        <v>4.3571428117297897</v>
      </c>
      <c r="H2770" s="1">
        <v>101</v>
      </c>
    </row>
    <row r="2771" spans="1:8" x14ac:dyDescent="0.25">
      <c r="A2771" s="1" t="s">
        <v>7477</v>
      </c>
      <c r="B2771" s="1" t="s">
        <v>7478</v>
      </c>
      <c r="C2771" s="1">
        <v>2006</v>
      </c>
      <c r="D2771" s="1" t="s">
        <v>7479</v>
      </c>
      <c r="E2771" s="2">
        <f>(((30.20073*4.07)+(F2771*G2771))/(30.20073+F2771))</f>
        <v>4.07</v>
      </c>
      <c r="F2771" s="1">
        <v>0</v>
      </c>
      <c r="G2771" s="2">
        <v>0</v>
      </c>
      <c r="H2771" s="1">
        <v>1</v>
      </c>
    </row>
    <row r="2772" spans="1:8" x14ac:dyDescent="0.25">
      <c r="A2772" s="1" t="s">
        <v>7477</v>
      </c>
      <c r="B2772" s="1" t="s">
        <v>7480</v>
      </c>
      <c r="C2772" s="1">
        <v>1999</v>
      </c>
      <c r="D2772" s="1" t="s">
        <v>7479</v>
      </c>
      <c r="E2772" s="2">
        <f>(((30.20073*4.07)+(F2772*G2772))/(30.20073+F2772))</f>
        <v>4.07</v>
      </c>
      <c r="F2772" s="1">
        <v>0</v>
      </c>
      <c r="G2772" s="2">
        <v>0</v>
      </c>
      <c r="H2772" s="1">
        <v>3</v>
      </c>
    </row>
    <row r="2773" spans="1:8" x14ac:dyDescent="0.25">
      <c r="A2773" s="1" t="s">
        <v>7477</v>
      </c>
      <c r="B2773" s="1" t="s">
        <v>7481</v>
      </c>
      <c r="C2773" s="1">
        <v>2012</v>
      </c>
      <c r="D2773" s="1" t="s">
        <v>7479</v>
      </c>
      <c r="E2773" s="2">
        <f>(((30.20073*4.07)+(F2773*G2773))/(30.20073+F2773))</f>
        <v>4.07</v>
      </c>
      <c r="F2773" s="1">
        <v>0</v>
      </c>
      <c r="G2773" s="2">
        <v>0</v>
      </c>
      <c r="H2773" s="1">
        <v>2</v>
      </c>
    </row>
    <row r="2774" spans="1:8" x14ac:dyDescent="0.25">
      <c r="A2774" s="1" t="s">
        <v>7482</v>
      </c>
      <c r="B2774" s="1" t="s">
        <v>7483</v>
      </c>
      <c r="C2774" s="1">
        <v>1992</v>
      </c>
      <c r="D2774" s="1" t="s">
        <v>5692</v>
      </c>
      <c r="E2774" s="2">
        <f>(((30.20073*4.07)+(F2774*G2774))/(30.20073+F2774))</f>
        <v>4.0307742716790509</v>
      </c>
      <c r="F2774" s="1">
        <v>6</v>
      </c>
      <c r="G2774" s="2">
        <v>3.8333333333333299</v>
      </c>
      <c r="H2774" s="1">
        <v>34</v>
      </c>
    </row>
    <row r="2775" spans="1:8" x14ac:dyDescent="0.25">
      <c r="A2775" s="1" t="s">
        <v>2141</v>
      </c>
      <c r="B2775" s="1" t="s">
        <v>2145</v>
      </c>
      <c r="C2775" s="1">
        <v>1978</v>
      </c>
      <c r="D2775" s="1" t="s">
        <v>2143</v>
      </c>
      <c r="E2775" s="2">
        <f>(((30.20073*4.07)+(F2775*G2775))/(30.20073+F2775))</f>
        <v>3.6668703025406439</v>
      </c>
      <c r="F2775" s="1">
        <v>40</v>
      </c>
      <c r="G2775" s="2">
        <v>3.3625000238418501</v>
      </c>
      <c r="H2775" s="1">
        <v>42</v>
      </c>
    </row>
    <row r="2776" spans="1:8" x14ac:dyDescent="0.25">
      <c r="A2776" s="1" t="s">
        <v>2141</v>
      </c>
      <c r="B2776" s="1" t="s">
        <v>2144</v>
      </c>
      <c r="C2776" s="1">
        <v>1978</v>
      </c>
      <c r="D2776" s="1" t="s">
        <v>2143</v>
      </c>
      <c r="E2776" s="2">
        <f>(((30.20073*4.07)+(F2776*G2776))/(30.20073+F2776))</f>
        <v>3.8976425924668816</v>
      </c>
      <c r="F2776" s="1">
        <v>125</v>
      </c>
      <c r="G2776" s="2">
        <v>3.8560000362396201</v>
      </c>
      <c r="H2776" s="1">
        <v>279</v>
      </c>
    </row>
    <row r="2777" spans="1:8" x14ac:dyDescent="0.25">
      <c r="A2777" s="1" t="s">
        <v>2141</v>
      </c>
      <c r="B2777" s="1" t="s">
        <v>2142</v>
      </c>
      <c r="C2777" s="1">
        <v>2012</v>
      </c>
      <c r="D2777" s="1" t="s">
        <v>2143</v>
      </c>
      <c r="E2777" s="2">
        <f>(((30.20073*4.07)+(F2777*G2777))/(30.20073+F2777))</f>
        <v>4.1304580577963721</v>
      </c>
      <c r="F2777" s="1">
        <v>9</v>
      </c>
      <c r="G2777" s="2">
        <v>4.3333333333333304</v>
      </c>
      <c r="H2777" s="1">
        <v>21</v>
      </c>
    </row>
    <row r="2778" spans="1:8" x14ac:dyDescent="0.25">
      <c r="A2778" s="1" t="s">
        <v>2146</v>
      </c>
      <c r="B2778" s="1" t="s">
        <v>2147</v>
      </c>
      <c r="C2778" s="1">
        <v>2011</v>
      </c>
      <c r="D2778" s="1" t="s">
        <v>73</v>
      </c>
      <c r="E2778" s="2">
        <f>(((30.20073*4.07)+(F2778*G2778))/(30.20073+F2778))</f>
        <v>3.9136253610583251</v>
      </c>
      <c r="F2778" s="1">
        <v>9</v>
      </c>
      <c r="G2778" s="2">
        <v>3.38888888888888</v>
      </c>
      <c r="H2778" s="1">
        <v>9</v>
      </c>
    </row>
    <row r="2779" spans="1:8" x14ac:dyDescent="0.25">
      <c r="A2779" s="1" t="s">
        <v>2146</v>
      </c>
      <c r="B2779" s="1" t="s">
        <v>2148</v>
      </c>
      <c r="C2779" s="1">
        <v>2008</v>
      </c>
      <c r="D2779" s="1" t="s">
        <v>73</v>
      </c>
      <c r="E2779" s="2">
        <f>(((30.20073*4.07)+(F2779*G2779))/(30.20073+F2779))</f>
        <v>3.9404002203898818</v>
      </c>
      <c r="F2779" s="1">
        <v>35</v>
      </c>
      <c r="G2779" s="2">
        <v>3.82857142175946</v>
      </c>
      <c r="H2779" s="1">
        <v>159</v>
      </c>
    </row>
    <row r="2780" spans="1:8" x14ac:dyDescent="0.25">
      <c r="A2780" s="1" t="s">
        <v>2149</v>
      </c>
      <c r="B2780" s="1" t="s">
        <v>2150</v>
      </c>
      <c r="C2780" s="1">
        <v>2017</v>
      </c>
      <c r="D2780" s="1" t="s">
        <v>166</v>
      </c>
      <c r="E2780" s="2">
        <f>(((30.20073*4.07)+(F2780*G2780))/(30.20073+F2780))</f>
        <v>4.0517311966739245</v>
      </c>
      <c r="F2780" s="1">
        <v>1</v>
      </c>
      <c r="G2780" s="2">
        <v>3.5</v>
      </c>
      <c r="H2780" s="1">
        <v>9</v>
      </c>
    </row>
    <row r="2781" spans="1:8" x14ac:dyDescent="0.25">
      <c r="A2781" s="1" t="s">
        <v>7484</v>
      </c>
      <c r="B2781" s="1" t="s">
        <v>7485</v>
      </c>
      <c r="C2781" s="1">
        <v>2017</v>
      </c>
      <c r="D2781" s="1" t="s">
        <v>305</v>
      </c>
      <c r="E2781" s="2">
        <f>(((30.20073*4.07)+(F2781*G2781))/(30.20073+F2781))</f>
        <v>4.0486149280452572</v>
      </c>
      <c r="F2781" s="1">
        <v>3</v>
      </c>
      <c r="G2781" s="2">
        <v>3.8333333333333299</v>
      </c>
      <c r="H2781" s="1">
        <v>9</v>
      </c>
    </row>
    <row r="2782" spans="1:8" x14ac:dyDescent="0.25">
      <c r="A2782" s="1" t="s">
        <v>2151</v>
      </c>
      <c r="B2782" s="1" t="s">
        <v>2152</v>
      </c>
      <c r="C2782" s="1">
        <v>1998</v>
      </c>
      <c r="D2782" s="1" t="s">
        <v>2153</v>
      </c>
      <c r="E2782" s="2">
        <f>(((30.20073*4.07)+(F2782*G2782))/(30.20073+F2782))</f>
        <v>3.9542253291707623</v>
      </c>
      <c r="F2782" s="1">
        <v>11</v>
      </c>
      <c r="G2782" s="2">
        <v>3.6363635496659699</v>
      </c>
      <c r="H2782" s="1">
        <v>25</v>
      </c>
    </row>
    <row r="2783" spans="1:8" x14ac:dyDescent="0.25">
      <c r="A2783" s="1" t="s">
        <v>2151</v>
      </c>
      <c r="B2783" s="1" t="s">
        <v>2154</v>
      </c>
      <c r="C2783" s="1">
        <v>2002</v>
      </c>
      <c r="D2783" s="1" t="s">
        <v>1923</v>
      </c>
      <c r="E2783" s="2">
        <f>(((30.20073*4.07)+(F2783*G2783))/(30.20073+F2783))</f>
        <v>4.0569807641685864</v>
      </c>
      <c r="F2783" s="1">
        <v>42</v>
      </c>
      <c r="G2783" s="2">
        <v>4.0476190873554696</v>
      </c>
      <c r="H2783" s="1">
        <v>130</v>
      </c>
    </row>
    <row r="2784" spans="1:8" x14ac:dyDescent="0.25">
      <c r="A2784" s="1" t="s">
        <v>2155</v>
      </c>
      <c r="B2784" s="1" t="s">
        <v>2156</v>
      </c>
      <c r="C2784" s="1">
        <v>2016</v>
      </c>
      <c r="D2784" s="1" t="s">
        <v>2157</v>
      </c>
      <c r="E2784" s="2">
        <f>(((30.20073*4.07)+(F2784*G2784))/(30.20073+F2784))</f>
        <v>4.0357059305984189</v>
      </c>
      <c r="F2784" s="1">
        <v>1</v>
      </c>
      <c r="G2784" s="2">
        <v>3</v>
      </c>
      <c r="H2784" s="1">
        <v>2</v>
      </c>
    </row>
    <row r="2785" spans="1:8" x14ac:dyDescent="0.25">
      <c r="A2785" s="1" t="s">
        <v>2158</v>
      </c>
      <c r="B2785" s="1" t="s">
        <v>2161</v>
      </c>
      <c r="C2785" s="1">
        <v>2013</v>
      </c>
      <c r="D2785" s="1" t="s">
        <v>2160</v>
      </c>
      <c r="E2785" s="2">
        <f>(((30.20073*4.07)+(F2785*G2785))/(30.20073+F2785))</f>
        <v>4.00333475630491</v>
      </c>
      <c r="F2785" s="1">
        <v>4</v>
      </c>
      <c r="G2785" s="2">
        <v>3.5</v>
      </c>
      <c r="H2785" s="1">
        <v>22</v>
      </c>
    </row>
    <row r="2786" spans="1:8" x14ac:dyDescent="0.25">
      <c r="A2786" s="1" t="s">
        <v>2158</v>
      </c>
      <c r="B2786" s="1" t="s">
        <v>2159</v>
      </c>
      <c r="C2786" s="1">
        <v>2017</v>
      </c>
      <c r="D2786" s="1" t="s">
        <v>2160</v>
      </c>
      <c r="E2786" s="2">
        <f>(((30.20073*4.07)+(F2786*G2786))/(30.20073+F2786))</f>
        <v>4.047193469262206</v>
      </c>
      <c r="F2786" s="1">
        <v>4</v>
      </c>
      <c r="G2786" s="2">
        <v>3.875</v>
      </c>
      <c r="H2786" s="1">
        <v>15</v>
      </c>
    </row>
    <row r="2787" spans="1:8" x14ac:dyDescent="0.25">
      <c r="A2787" s="1" t="s">
        <v>2162</v>
      </c>
      <c r="B2787" s="1" t="s">
        <v>2169</v>
      </c>
      <c r="C2787" s="1">
        <v>1971</v>
      </c>
      <c r="D2787" s="1" t="s">
        <v>1991</v>
      </c>
      <c r="E2787" s="2">
        <f>(((30.20073*4.07)+(F2787*G2787))/(30.20073+F2787))</f>
        <v>3.956959084467961</v>
      </c>
      <c r="F2787" s="1">
        <v>2</v>
      </c>
      <c r="G2787" s="2">
        <v>2.25</v>
      </c>
      <c r="H2787" s="1">
        <v>6</v>
      </c>
    </row>
    <row r="2788" spans="1:8" x14ac:dyDescent="0.25">
      <c r="A2788" s="1" t="s">
        <v>2162</v>
      </c>
      <c r="B2788" s="1" t="s">
        <v>2194</v>
      </c>
      <c r="C2788" s="1">
        <v>1974</v>
      </c>
      <c r="D2788" s="1" t="s">
        <v>1991</v>
      </c>
      <c r="E2788" s="2">
        <f>(((30.20073*4.07)+(F2788*G2788))/(30.20073+F2788))</f>
        <v>3.956959084467961</v>
      </c>
      <c r="F2788" s="1">
        <v>2</v>
      </c>
      <c r="G2788" s="2">
        <v>2.25</v>
      </c>
      <c r="H2788" s="1">
        <v>15</v>
      </c>
    </row>
    <row r="2789" spans="1:8" x14ac:dyDescent="0.25">
      <c r="A2789" s="1" t="s">
        <v>2162</v>
      </c>
      <c r="B2789" s="1" t="s">
        <v>2184</v>
      </c>
      <c r="C2789" s="1">
        <v>1977</v>
      </c>
      <c r="D2789" s="1" t="s">
        <v>1991</v>
      </c>
      <c r="E2789" s="2">
        <f>(((30.20073*4.07)+(F2789*G2789))/(30.20073+F2789))</f>
        <v>3.9009977594045511</v>
      </c>
      <c r="F2789" s="1">
        <v>4</v>
      </c>
      <c r="G2789" s="2">
        <v>2.625</v>
      </c>
      <c r="H2789" s="1">
        <v>8</v>
      </c>
    </row>
    <row r="2790" spans="1:8" x14ac:dyDescent="0.25">
      <c r="A2790" s="1" t="s">
        <v>2162</v>
      </c>
      <c r="B2790" s="1" t="s">
        <v>2190</v>
      </c>
      <c r="C2790" s="1">
        <v>1972</v>
      </c>
      <c r="D2790" s="1" t="s">
        <v>1991</v>
      </c>
      <c r="E2790" s="2">
        <f>(((30.20073*4.07)+(F2790*G2790))/(30.20073+F2790))</f>
        <v>3.9880142810426973</v>
      </c>
      <c r="F2790" s="1">
        <v>2</v>
      </c>
      <c r="G2790" s="2">
        <v>2.75</v>
      </c>
      <c r="H2790" s="1">
        <v>4</v>
      </c>
    </row>
    <row r="2791" spans="1:8" x14ac:dyDescent="0.25">
      <c r="A2791" s="1" t="s">
        <v>2162</v>
      </c>
      <c r="B2791" s="1" t="s">
        <v>2180</v>
      </c>
      <c r="C2791" s="1">
        <v>1975</v>
      </c>
      <c r="D2791" s="1" t="s">
        <v>1991</v>
      </c>
      <c r="E2791" s="2">
        <f>(((30.20073*4.07)+(F2791*G2791))/(30.20073+F2791))</f>
        <v>3.9748315191190642</v>
      </c>
      <c r="F2791" s="1">
        <v>5</v>
      </c>
      <c r="G2791" s="2">
        <v>3.4</v>
      </c>
      <c r="H2791" s="1">
        <v>12</v>
      </c>
    </row>
    <row r="2792" spans="1:8" x14ac:dyDescent="0.25">
      <c r="A2792" s="1" t="s">
        <v>2162</v>
      </c>
      <c r="B2792" s="1" t="s">
        <v>2191</v>
      </c>
      <c r="C2792" s="1">
        <v>1975</v>
      </c>
      <c r="D2792" s="1" t="s">
        <v>1991</v>
      </c>
      <c r="E2792" s="2">
        <f>(((30.20073*4.07)+(F2792*G2792))/(30.20073+F2792))</f>
        <v>3.9893386431710076</v>
      </c>
      <c r="F2792" s="1">
        <v>6</v>
      </c>
      <c r="G2792" s="2">
        <v>3.5833333333333299</v>
      </c>
      <c r="H2792" s="1">
        <v>14</v>
      </c>
    </row>
    <row r="2793" spans="1:8" x14ac:dyDescent="0.25">
      <c r="A2793" s="1" t="s">
        <v>2162</v>
      </c>
      <c r="B2793" s="1" t="s">
        <v>2174</v>
      </c>
      <c r="C2793" s="1">
        <v>1978</v>
      </c>
      <c r="D2793" s="1" t="s">
        <v>1991</v>
      </c>
      <c r="E2793" s="2">
        <f>(((30.20073*4.07)+(F2793*G2793))/(30.20073+F2793))</f>
        <v>3.914029072946799</v>
      </c>
      <c r="F2793" s="1">
        <v>15</v>
      </c>
      <c r="G2793" s="2">
        <v>3.6000000158945702</v>
      </c>
      <c r="H2793" s="1">
        <v>14</v>
      </c>
    </row>
    <row r="2794" spans="1:8" x14ac:dyDescent="0.25">
      <c r="A2794" s="1" t="s">
        <v>2162</v>
      </c>
      <c r="B2794" s="1" t="s">
        <v>2170</v>
      </c>
      <c r="C2794" s="1">
        <v>1970</v>
      </c>
      <c r="D2794" s="1" t="s">
        <v>1991</v>
      </c>
      <c r="E2794" s="2">
        <f>(((30.20073*4.07)+(F2794*G2794))/(30.20073+F2794))</f>
        <v>3.7840691897294101</v>
      </c>
      <c r="F2794" s="1">
        <v>48</v>
      </c>
      <c r="G2794" s="2">
        <v>3.60416670640309</v>
      </c>
      <c r="H2794" s="1">
        <v>174</v>
      </c>
    </row>
    <row r="2795" spans="1:8" x14ac:dyDescent="0.25">
      <c r="A2795" s="1" t="s">
        <v>2162</v>
      </c>
      <c r="B2795" s="1" t="s">
        <v>2177</v>
      </c>
      <c r="C2795" s="1">
        <v>1978</v>
      </c>
      <c r="D2795" s="1" t="s">
        <v>1991</v>
      </c>
      <c r="E2795" s="2">
        <f>(((30.20073*4.07)+(F2795*G2795))/(30.20073+F2795))</f>
        <v>3.8063554235937835</v>
      </c>
      <c r="F2795" s="1">
        <v>57</v>
      </c>
      <c r="G2795" s="2">
        <v>3.6666666750322299</v>
      </c>
      <c r="H2795" s="1">
        <v>248</v>
      </c>
    </row>
    <row r="2796" spans="1:8" x14ac:dyDescent="0.25">
      <c r="A2796" s="1" t="s">
        <v>2162</v>
      </c>
      <c r="B2796" s="1" t="s">
        <v>2195</v>
      </c>
      <c r="C2796" s="1">
        <v>1974</v>
      </c>
      <c r="D2796" s="1" t="s">
        <v>1991</v>
      </c>
      <c r="E2796" s="2">
        <f>(((30.20073*4.07)+(F2796*G2796))/(30.20073+F2796))</f>
        <v>3.9255576029398696</v>
      </c>
      <c r="F2796" s="1">
        <v>22</v>
      </c>
      <c r="G2796" s="2">
        <v>3.7272727922959699</v>
      </c>
      <c r="H2796" s="1">
        <v>76</v>
      </c>
    </row>
    <row r="2797" spans="1:8" x14ac:dyDescent="0.25">
      <c r="A2797" s="1" t="s">
        <v>2162</v>
      </c>
      <c r="B2797" s="1" t="s">
        <v>2192</v>
      </c>
      <c r="C2797" s="1">
        <v>1975</v>
      </c>
      <c r="D2797" s="1" t="s">
        <v>1991</v>
      </c>
      <c r="E2797" s="2">
        <f>(((30.20073*4.07)+(F2797*G2797))/(30.20073+F2797))</f>
        <v>4.050124674192169</v>
      </c>
      <c r="F2797" s="1">
        <v>2</v>
      </c>
      <c r="G2797" s="2">
        <v>3.75</v>
      </c>
      <c r="H2797" s="1">
        <v>8</v>
      </c>
    </row>
    <row r="2798" spans="1:8" x14ac:dyDescent="0.25">
      <c r="A2798" s="1" t="s">
        <v>2162</v>
      </c>
      <c r="B2798" s="1" t="s">
        <v>2175</v>
      </c>
      <c r="C2798" s="1">
        <v>1978</v>
      </c>
      <c r="D2798" s="1" t="s">
        <v>1991</v>
      </c>
      <c r="E2798" s="2">
        <f>(((30.20073*4.07)+(F2798*G2798))/(30.20073+F2798))</f>
        <v>4.0027681815346456</v>
      </c>
      <c r="F2798" s="1">
        <v>11</v>
      </c>
      <c r="G2798" s="2">
        <v>3.8181818181818099</v>
      </c>
      <c r="H2798" s="1">
        <v>8</v>
      </c>
    </row>
    <row r="2799" spans="1:8" x14ac:dyDescent="0.25">
      <c r="A2799" s="1" t="s">
        <v>2162</v>
      </c>
      <c r="B2799" s="1" t="s">
        <v>2188</v>
      </c>
      <c r="C2799" s="1">
        <v>2003</v>
      </c>
      <c r="D2799" s="1" t="s">
        <v>1991</v>
      </c>
      <c r="E2799" s="2">
        <f>(((30.20073*4.07)+(F2799*G2799))/(30.20073+F2799))</f>
        <v>3.9488532996539463</v>
      </c>
      <c r="F2799" s="1">
        <v>36</v>
      </c>
      <c r="G2799" s="2">
        <v>3.8472222222222201</v>
      </c>
      <c r="H2799" s="1">
        <v>111</v>
      </c>
    </row>
    <row r="2800" spans="1:8" x14ac:dyDescent="0.25">
      <c r="A2800" s="1" t="s">
        <v>2162</v>
      </c>
      <c r="B2800" s="1" t="s">
        <v>2179</v>
      </c>
      <c r="C2800" s="1">
        <v>1975</v>
      </c>
      <c r="D2800" s="1" t="s">
        <v>1991</v>
      </c>
      <c r="E2800" s="2">
        <f>(((30.20073*4.07)+(F2800*G2800))/(30.20073+F2800))</f>
        <v>3.9207521856834253</v>
      </c>
      <c r="F2800" s="1">
        <v>63</v>
      </c>
      <c r="G2800" s="2">
        <v>3.8492062659490598</v>
      </c>
      <c r="H2800" s="1">
        <v>182</v>
      </c>
    </row>
    <row r="2801" spans="1:8" x14ac:dyDescent="0.25">
      <c r="A2801" s="1" t="s">
        <v>2162</v>
      </c>
      <c r="B2801" s="1" t="s">
        <v>2178</v>
      </c>
      <c r="C2801" s="1">
        <v>1972</v>
      </c>
      <c r="D2801" s="1" t="s">
        <v>1991</v>
      </c>
      <c r="E2801" s="2">
        <f>(((30.20073*4.07)+(F2801*G2801))/(30.20073+F2801))</f>
        <v>3.9524450321905014</v>
      </c>
      <c r="F2801" s="1">
        <v>41</v>
      </c>
      <c r="G2801" s="2">
        <v>3.8658536701667598</v>
      </c>
      <c r="H2801" s="1">
        <v>203</v>
      </c>
    </row>
    <row r="2802" spans="1:8" x14ac:dyDescent="0.25">
      <c r="A2802" s="1" t="s">
        <v>2162</v>
      </c>
      <c r="B2802" s="1" t="s">
        <v>2185</v>
      </c>
      <c r="C2802" s="1">
        <v>1969</v>
      </c>
      <c r="D2802" s="1" t="s">
        <v>1991</v>
      </c>
      <c r="E2802" s="2">
        <f>(((30.20073*4.07)+(F2802*G2802))/(30.20073+F2802))</f>
        <v>3.9490037806931957</v>
      </c>
      <c r="F2802" s="1">
        <v>46</v>
      </c>
      <c r="G2802" s="2">
        <v>3.8695652122082902</v>
      </c>
      <c r="H2802" s="1">
        <v>169</v>
      </c>
    </row>
    <row r="2803" spans="1:8" x14ac:dyDescent="0.25">
      <c r="A2803" s="1" t="s">
        <v>2162</v>
      </c>
      <c r="B2803" s="1" t="s">
        <v>2183</v>
      </c>
      <c r="C2803" s="1">
        <v>1977</v>
      </c>
      <c r="D2803" s="1" t="s">
        <v>1991</v>
      </c>
      <c r="E2803" s="2">
        <f>(((30.20073*4.07)+(F2803*G2803))/(30.20073+F2803))</f>
        <v>3.9735886850747653</v>
      </c>
      <c r="F2803" s="1">
        <v>98</v>
      </c>
      <c r="G2803" s="2">
        <v>3.9438775412890301</v>
      </c>
      <c r="H2803" s="1">
        <v>365</v>
      </c>
    </row>
    <row r="2804" spans="1:8" x14ac:dyDescent="0.25">
      <c r="A2804" s="1" t="s">
        <v>2162</v>
      </c>
      <c r="B2804" s="1" t="s">
        <v>2182</v>
      </c>
      <c r="C2804" s="1">
        <v>1985</v>
      </c>
      <c r="D2804" s="1" t="s">
        <v>1991</v>
      </c>
      <c r="E2804" s="2">
        <f>(((30.20073*4.07)+(F2804*G2804))/(30.20073+F2804))</f>
        <v>4.0078522608486056</v>
      </c>
      <c r="F2804" s="1">
        <v>48</v>
      </c>
      <c r="G2804" s="2">
        <v>3.9687500298023202</v>
      </c>
      <c r="H2804" s="1">
        <v>285</v>
      </c>
    </row>
    <row r="2805" spans="1:8" x14ac:dyDescent="0.25">
      <c r="A2805" s="1" t="s">
        <v>2162</v>
      </c>
      <c r="B2805" s="1" t="s">
        <v>2163</v>
      </c>
      <c r="C2805" s="1">
        <v>1980</v>
      </c>
      <c r="D2805" s="1" t="s">
        <v>1991</v>
      </c>
      <c r="E2805" s="2">
        <f>(((30.20073*4.07)+(F2805*G2805))/(30.20073+F2805))</f>
        <v>4.0632927775986527</v>
      </c>
      <c r="F2805" s="1">
        <v>19</v>
      </c>
      <c r="G2805" s="2">
        <v>4.05263156639902</v>
      </c>
      <c r="H2805" s="1">
        <v>132</v>
      </c>
    </row>
    <row r="2806" spans="1:8" x14ac:dyDescent="0.25">
      <c r="A2806" s="1" t="s">
        <v>2162</v>
      </c>
      <c r="B2806" s="1" t="s">
        <v>2173</v>
      </c>
      <c r="C2806" s="1">
        <v>1982</v>
      </c>
      <c r="D2806" s="1" t="s">
        <v>1991</v>
      </c>
      <c r="E2806" s="2">
        <f>(((30.20073*4.07)+(F2806*G2806))/(30.20073+F2806))</f>
        <v>4.0886212948922207</v>
      </c>
      <c r="F2806" s="1">
        <v>67</v>
      </c>
      <c r="G2806" s="2">
        <v>4.0970149769711801</v>
      </c>
      <c r="H2806" s="1">
        <v>378</v>
      </c>
    </row>
    <row r="2807" spans="1:8" x14ac:dyDescent="0.25">
      <c r="A2807" s="1" t="s">
        <v>2162</v>
      </c>
      <c r="B2807" s="1" t="s">
        <v>2176</v>
      </c>
      <c r="C2807" s="1">
        <v>1987</v>
      </c>
      <c r="D2807" s="1" t="s">
        <v>1991</v>
      </c>
      <c r="E2807" s="2">
        <f>(((30.20073*4.07)+(F2807*G2807))/(30.20073+F2807))</f>
        <v>4.1277015003987252</v>
      </c>
      <c r="F2807" s="1">
        <v>49</v>
      </c>
      <c r="G2807" s="2">
        <v>4.1632653255851899</v>
      </c>
      <c r="H2807" s="1">
        <v>164</v>
      </c>
    </row>
    <row r="2808" spans="1:8" x14ac:dyDescent="0.25">
      <c r="A2808" s="1" t="s">
        <v>2162</v>
      </c>
      <c r="B2808" s="1" t="s">
        <v>2164</v>
      </c>
      <c r="C2808" s="1">
        <v>1973</v>
      </c>
      <c r="D2808" s="1" t="s">
        <v>1991</v>
      </c>
      <c r="E2808" s="2">
        <f>(((30.20073*4.07)+(F2808*G2808))/(30.20073+F2808))</f>
        <v>4.1487098245833041</v>
      </c>
      <c r="F2808" s="1">
        <v>21</v>
      </c>
      <c r="G2808" s="2">
        <v>4.2619047846112901</v>
      </c>
      <c r="H2808" s="1">
        <v>81</v>
      </c>
    </row>
    <row r="2809" spans="1:8" x14ac:dyDescent="0.25">
      <c r="A2809" s="1" t="s">
        <v>2162</v>
      </c>
      <c r="B2809" s="1" t="s">
        <v>2189</v>
      </c>
      <c r="C2809" s="1">
        <v>1999</v>
      </c>
      <c r="D2809" s="1" t="s">
        <v>1991</v>
      </c>
      <c r="E2809" s="2">
        <f>(((30.20073*4.07)+(F2809*G2809))/(30.20073+F2809))</f>
        <v>4.1579654133656678</v>
      </c>
      <c r="F2809" s="1">
        <v>18</v>
      </c>
      <c r="G2809" s="2">
        <v>4.3055553966098303</v>
      </c>
      <c r="H2809" s="1">
        <v>55</v>
      </c>
    </row>
    <row r="2810" spans="1:8" x14ac:dyDescent="0.25">
      <c r="A2810" s="1" t="s">
        <v>2162</v>
      </c>
      <c r="B2810" s="1" t="s">
        <v>2167</v>
      </c>
      <c r="C2810" s="1">
        <v>1971</v>
      </c>
      <c r="D2810" s="1" t="s">
        <v>1991</v>
      </c>
      <c r="E2810" s="2">
        <f>(((30.20073*4.07)+(F2810*G2810))/(30.20073+F2810))</f>
        <v>4.344327681441059</v>
      </c>
      <c r="F2810" s="1">
        <v>156</v>
      </c>
      <c r="G2810" s="2">
        <v>4.39743599066367</v>
      </c>
      <c r="H2810" s="1">
        <v>722</v>
      </c>
    </row>
    <row r="2811" spans="1:8" x14ac:dyDescent="0.25">
      <c r="A2811" s="1" t="s">
        <v>2162</v>
      </c>
      <c r="B2811" s="1" t="s">
        <v>2165</v>
      </c>
      <c r="C2811" s="1">
        <v>1973</v>
      </c>
      <c r="D2811" s="1" t="s">
        <v>1991</v>
      </c>
      <c r="E2811" s="2">
        <f>(((30.20073*4.07)+(F2811*G2811))/(30.20073+F2811))</f>
        <v>4.0837817288249347</v>
      </c>
      <c r="F2811" s="1">
        <v>1</v>
      </c>
      <c r="G2811" s="2">
        <v>4.5</v>
      </c>
      <c r="H2811" s="1">
        <v>9</v>
      </c>
    </row>
    <row r="2812" spans="1:8" x14ac:dyDescent="0.25">
      <c r="A2812" s="1" t="s">
        <v>2162</v>
      </c>
      <c r="B2812" s="1" t="s">
        <v>2168</v>
      </c>
      <c r="C2812" s="1">
        <v>1971</v>
      </c>
      <c r="D2812" s="1" t="s">
        <v>1991</v>
      </c>
      <c r="E2812" s="2">
        <f>(((30.20073*4.07)+(F2812*G2812))/(30.20073+F2812))</f>
        <v>4.0967074690542731</v>
      </c>
      <c r="F2812" s="1">
        <v>2</v>
      </c>
      <c r="G2812" s="2">
        <v>4.5</v>
      </c>
      <c r="H2812" s="1">
        <v>8</v>
      </c>
    </row>
    <row r="2813" spans="1:8" x14ac:dyDescent="0.25">
      <c r="A2813" s="1" t="s">
        <v>2162</v>
      </c>
      <c r="B2813" s="1" t="s">
        <v>2171</v>
      </c>
      <c r="C2813" s="1">
        <v>1970</v>
      </c>
      <c r="D2813" s="1" t="s">
        <v>1991</v>
      </c>
      <c r="E2813" s="2">
        <f>(((30.20073*4.07)+(F2813*G2813))/(30.20073+F2813))</f>
        <v>4.0967074690542731</v>
      </c>
      <c r="F2813" s="1">
        <v>2</v>
      </c>
      <c r="G2813" s="2">
        <v>4.5</v>
      </c>
      <c r="H2813" s="1">
        <v>8</v>
      </c>
    </row>
    <row r="2814" spans="1:8" x14ac:dyDescent="0.25">
      <c r="A2814" s="1" t="s">
        <v>2162</v>
      </c>
      <c r="B2814" s="1" t="s">
        <v>2186</v>
      </c>
      <c r="C2814" s="1">
        <v>1969</v>
      </c>
      <c r="D2814" s="1" t="s">
        <v>1991</v>
      </c>
      <c r="E2814" s="2">
        <f>(((30.20073*4.07)+(F2814*G2814))/(30.20073+F2814))</f>
        <v>4.0967074690542731</v>
      </c>
      <c r="F2814" s="1">
        <v>2</v>
      </c>
      <c r="G2814" s="2">
        <v>4.5</v>
      </c>
      <c r="H2814" s="1">
        <v>7</v>
      </c>
    </row>
    <row r="2815" spans="1:8" x14ac:dyDescent="0.25">
      <c r="A2815" s="1" t="s">
        <v>2162</v>
      </c>
      <c r="B2815" s="1" t="s">
        <v>2193</v>
      </c>
      <c r="C2815" s="1">
        <v>1974</v>
      </c>
      <c r="D2815" s="1" t="s">
        <v>1991</v>
      </c>
      <c r="E2815" s="2">
        <f>(((30.20073*4.07)+(F2815*G2815))/(30.20073+F2815))</f>
        <v>4.0967074690542731</v>
      </c>
      <c r="F2815" s="1">
        <v>2</v>
      </c>
      <c r="G2815" s="2">
        <v>4.5</v>
      </c>
      <c r="H2815" s="1">
        <v>7</v>
      </c>
    </row>
    <row r="2816" spans="1:8" x14ac:dyDescent="0.25">
      <c r="A2816" s="1" t="s">
        <v>2162</v>
      </c>
      <c r="B2816" s="1" t="s">
        <v>2172</v>
      </c>
      <c r="C2816" s="1">
        <v>1970</v>
      </c>
      <c r="D2816" s="1" t="s">
        <v>1991</v>
      </c>
      <c r="E2816" s="2">
        <f>(((30.20073*4.07)+(F2816*G2816))/(30.20073+F2816))</f>
        <v>4.1122350673416417</v>
      </c>
      <c r="F2816" s="1">
        <v>2</v>
      </c>
      <c r="G2816" s="2">
        <v>4.75</v>
      </c>
      <c r="H2816" s="1">
        <v>9</v>
      </c>
    </row>
    <row r="2817" spans="1:8" x14ac:dyDescent="0.25">
      <c r="A2817" s="1" t="s">
        <v>2162</v>
      </c>
      <c r="B2817" s="1" t="s">
        <v>2166</v>
      </c>
      <c r="C2817" s="1">
        <v>1973</v>
      </c>
      <c r="D2817" s="1" t="s">
        <v>1991</v>
      </c>
      <c r="E2817" s="2">
        <f>(((30.20073*4.07)+(F2817*G2817))/(30.20073+F2817))</f>
        <v>4.07</v>
      </c>
      <c r="F2817" s="1">
        <v>0</v>
      </c>
      <c r="G2817" s="2">
        <v>0</v>
      </c>
      <c r="H2817" s="1">
        <v>9</v>
      </c>
    </row>
    <row r="2818" spans="1:8" x14ac:dyDescent="0.25">
      <c r="A2818" s="1" t="s">
        <v>2162</v>
      </c>
      <c r="B2818" s="1" t="s">
        <v>2181</v>
      </c>
      <c r="C2818" s="1">
        <v>1975</v>
      </c>
      <c r="D2818" s="1" t="s">
        <v>1991</v>
      </c>
      <c r="E2818" s="2">
        <f>(((30.20073*4.07)+(F2818*G2818))/(30.20073+F2818))</f>
        <v>4.07</v>
      </c>
      <c r="F2818" s="1">
        <v>0</v>
      </c>
      <c r="G2818" s="2">
        <v>0</v>
      </c>
      <c r="H2818" s="1">
        <v>5</v>
      </c>
    </row>
    <row r="2819" spans="1:8" x14ac:dyDescent="0.25">
      <c r="A2819" s="1" t="s">
        <v>2162</v>
      </c>
      <c r="B2819" s="1" t="s">
        <v>2187</v>
      </c>
      <c r="C2819" s="1">
        <v>1969</v>
      </c>
      <c r="D2819" s="1" t="s">
        <v>1991</v>
      </c>
      <c r="E2819" s="2">
        <f>(((30.20073*4.07)+(F2819*G2819))/(30.20073+F2819))</f>
        <v>4.07</v>
      </c>
      <c r="F2819" s="1">
        <v>0</v>
      </c>
      <c r="G2819" s="2">
        <v>0</v>
      </c>
      <c r="H2819" s="1">
        <v>1</v>
      </c>
    </row>
    <row r="2820" spans="1:8" x14ac:dyDescent="0.25">
      <c r="A2820" s="1" t="s">
        <v>2196</v>
      </c>
      <c r="B2820" s="1" t="s">
        <v>2197</v>
      </c>
      <c r="C2820" s="1">
        <v>2014</v>
      </c>
      <c r="D2820" s="1" t="s">
        <v>10</v>
      </c>
      <c r="E2820" s="2">
        <f>(((30.20073*4.07)+(F2820*G2820))/(30.20073+F2820))</f>
        <v>4.0656522724795376</v>
      </c>
      <c r="F2820" s="1">
        <v>2</v>
      </c>
      <c r="G2820" s="2">
        <v>4</v>
      </c>
      <c r="H2820" s="1">
        <v>10</v>
      </c>
    </row>
    <row r="2821" spans="1:8" x14ac:dyDescent="0.25">
      <c r="A2821" s="1" t="s">
        <v>7486</v>
      </c>
      <c r="B2821" s="1" t="s">
        <v>7487</v>
      </c>
      <c r="C2821" s="1">
        <v>2008</v>
      </c>
      <c r="D2821" s="1" t="s">
        <v>8</v>
      </c>
      <c r="E2821" s="2">
        <f>(((30.20073*4.07)+(F2821*G2821))/(30.20073+F2821))</f>
        <v>4.07</v>
      </c>
      <c r="F2821" s="1">
        <v>0</v>
      </c>
      <c r="G2821" s="2">
        <v>0</v>
      </c>
      <c r="H2821" s="1">
        <v>5</v>
      </c>
    </row>
    <row r="2822" spans="1:8" x14ac:dyDescent="0.25">
      <c r="A2822" s="1" t="s">
        <v>7486</v>
      </c>
      <c r="B2822" s="1" t="s">
        <v>7488</v>
      </c>
      <c r="C2822" s="1">
        <v>2013</v>
      </c>
      <c r="D2822" s="1" t="s">
        <v>8</v>
      </c>
      <c r="E2822" s="2">
        <f>(((30.20073*4.07)+(F2822*G2822))/(30.20073+F2822))</f>
        <v>4.07</v>
      </c>
      <c r="F2822" s="1">
        <v>0</v>
      </c>
      <c r="G2822" s="2">
        <v>0</v>
      </c>
      <c r="H2822" s="1">
        <v>5</v>
      </c>
    </row>
    <row r="2823" spans="1:8" x14ac:dyDescent="0.25">
      <c r="A2823" s="1" t="s">
        <v>2198</v>
      </c>
      <c r="B2823" s="1" t="s">
        <v>2199</v>
      </c>
      <c r="C2823" s="1">
        <v>2014</v>
      </c>
      <c r="D2823" s="1" t="s">
        <v>10</v>
      </c>
      <c r="E2823" s="2">
        <f>(((30.20073*4.07)+(F2823*G2823))/(30.20073+F2823))</f>
        <v>4.0811798707669054</v>
      </c>
      <c r="F2823" s="1">
        <v>2</v>
      </c>
      <c r="G2823" s="2">
        <v>4.25</v>
      </c>
      <c r="H2823" s="1">
        <v>9</v>
      </c>
    </row>
    <row r="2824" spans="1:8" x14ac:dyDescent="0.25">
      <c r="A2824" s="1" t="s">
        <v>2200</v>
      </c>
      <c r="B2824" s="1" t="s">
        <v>2201</v>
      </c>
      <c r="C2824" s="1">
        <v>2015</v>
      </c>
      <c r="D2824" s="1" t="s">
        <v>10</v>
      </c>
      <c r="E2824" s="2">
        <f>(((30.20073*4.07)+(F2824*G2824))/(30.20073+F2824))</f>
        <v>4.0656522724795376</v>
      </c>
      <c r="F2824" s="1">
        <v>2</v>
      </c>
      <c r="G2824" s="2">
        <v>4</v>
      </c>
      <c r="H2824" s="1">
        <v>6</v>
      </c>
    </row>
    <row r="2825" spans="1:8" x14ac:dyDescent="0.25">
      <c r="A2825" s="1" t="s">
        <v>7489</v>
      </c>
      <c r="B2825" s="1" t="s">
        <v>7492</v>
      </c>
      <c r="C2825" s="1">
        <v>2004</v>
      </c>
      <c r="D2825" s="1" t="s">
        <v>6258</v>
      </c>
      <c r="E2825" s="2">
        <f>(((30.20073*4.07)+(F2825*G2825))/(30.20073+F2825))</f>
        <v>3.6918213548155361</v>
      </c>
      <c r="F2825" s="1">
        <v>83</v>
      </c>
      <c r="G2825" s="2">
        <v>3.55421567824949</v>
      </c>
      <c r="H2825" s="1">
        <v>301</v>
      </c>
    </row>
    <row r="2826" spans="1:8" x14ac:dyDescent="0.25">
      <c r="A2826" s="1" t="s">
        <v>7489</v>
      </c>
      <c r="B2826" s="1" t="s">
        <v>7490</v>
      </c>
      <c r="C2826" s="1">
        <v>2000</v>
      </c>
      <c r="D2826" s="1" t="s">
        <v>6258</v>
      </c>
      <c r="E2826" s="2">
        <f>(((30.20073*4.07)+(F2826*G2826))/(30.20073+F2826))</f>
        <v>3.9816195958028011</v>
      </c>
      <c r="F2826" s="1">
        <v>18</v>
      </c>
      <c r="G2826" s="2">
        <v>3.8333333333333299</v>
      </c>
      <c r="H2826" s="1">
        <v>185</v>
      </c>
    </row>
    <row r="2827" spans="1:8" x14ac:dyDescent="0.25">
      <c r="A2827" s="1" t="s">
        <v>7489</v>
      </c>
      <c r="B2827" s="1" t="s">
        <v>7495</v>
      </c>
      <c r="C2827" s="1">
        <v>1986</v>
      </c>
      <c r="D2827" s="1" t="s">
        <v>6258</v>
      </c>
      <c r="E2827" s="2">
        <f>(((30.20073*4.07)+(F2827*G2827))/(30.20073+F2827))</f>
        <v>4.0421119593280821</v>
      </c>
      <c r="F2827" s="1">
        <v>20</v>
      </c>
      <c r="G2827" s="2">
        <v>4</v>
      </c>
      <c r="H2827" s="1">
        <v>227</v>
      </c>
    </row>
    <row r="2828" spans="1:8" x14ac:dyDescent="0.25">
      <c r="A2828" s="1" t="s">
        <v>7489</v>
      </c>
      <c r="B2828" s="1" t="s">
        <v>7493</v>
      </c>
      <c r="C2828" s="1">
        <v>2001</v>
      </c>
      <c r="D2828" s="1" t="s">
        <v>6258</v>
      </c>
      <c r="E2828" s="2">
        <f>(((30.20073*4.07)+(F2828*G2828))/(30.20073+F2828))</f>
        <v>4.0742612617170959</v>
      </c>
      <c r="F2828" s="1">
        <v>5</v>
      </c>
      <c r="G2828" s="2">
        <v>4.0999999046325604</v>
      </c>
      <c r="H2828" s="1">
        <v>162</v>
      </c>
    </row>
    <row r="2829" spans="1:8" x14ac:dyDescent="0.25">
      <c r="A2829" s="1" t="s">
        <v>7489</v>
      </c>
      <c r="B2829" s="1" t="s">
        <v>7496</v>
      </c>
      <c r="C2829" s="1">
        <v>2015</v>
      </c>
      <c r="D2829" s="1" t="s">
        <v>6258</v>
      </c>
      <c r="E2829" s="2">
        <f>(((30.20073*4.07)+(F2829*G2829))/(30.20073+F2829))</f>
        <v>4.1241252545767999</v>
      </c>
      <c r="F2829" s="1">
        <v>11</v>
      </c>
      <c r="G2829" s="2">
        <v>4.2727272727272698</v>
      </c>
      <c r="H2829" s="1">
        <v>43</v>
      </c>
    </row>
    <row r="2830" spans="1:8" x14ac:dyDescent="0.25">
      <c r="A2830" s="1" t="s">
        <v>7489</v>
      </c>
      <c r="B2830" s="1" t="s">
        <v>7497</v>
      </c>
      <c r="C2830" s="1">
        <v>1987</v>
      </c>
      <c r="D2830" s="1" t="s">
        <v>6258</v>
      </c>
      <c r="E2830" s="2">
        <f>(((30.20073*4.07)+(F2830*G2830))/(30.20073+F2830))</f>
        <v>4.32749153315818</v>
      </c>
      <c r="F2830" s="1">
        <v>190</v>
      </c>
      <c r="G2830" s="2">
        <v>4.3684201240539497</v>
      </c>
      <c r="H2830" s="1">
        <v>530</v>
      </c>
    </row>
    <row r="2831" spans="1:8" x14ac:dyDescent="0.25">
      <c r="A2831" s="1" t="s">
        <v>7489</v>
      </c>
      <c r="B2831" s="1" t="s">
        <v>7494</v>
      </c>
      <c r="C2831" s="1">
        <v>2001</v>
      </c>
      <c r="D2831" s="1" t="s">
        <v>6258</v>
      </c>
      <c r="E2831" s="2">
        <f>(((30.20073*4.07)+(F2831*G2831))/(30.20073+F2831))</f>
        <v>4.0967074690542731</v>
      </c>
      <c r="F2831" s="1">
        <v>2</v>
      </c>
      <c r="G2831" s="2">
        <v>4.5</v>
      </c>
      <c r="H2831" s="1">
        <v>165</v>
      </c>
    </row>
    <row r="2832" spans="1:8" x14ac:dyDescent="0.25">
      <c r="A2832" s="1" t="s">
        <v>7489</v>
      </c>
      <c r="B2832" s="1" t="s">
        <v>7491</v>
      </c>
      <c r="C2832" s="1">
        <v>1989</v>
      </c>
      <c r="D2832" s="1" t="s">
        <v>6258</v>
      </c>
      <c r="E2832" s="2">
        <f>(((30.20073*4.07)+(F2832*G2832))/(30.20073+F2832))</f>
        <v>4.5408722633731955</v>
      </c>
      <c r="F2832" s="1">
        <v>68</v>
      </c>
      <c r="G2832" s="2">
        <v>4.75</v>
      </c>
      <c r="H2832" s="1">
        <v>464</v>
      </c>
    </row>
    <row r="2833" spans="1:8" x14ac:dyDescent="0.25">
      <c r="A2833" s="1" t="s">
        <v>2202</v>
      </c>
      <c r="B2833" s="1" t="s">
        <v>2203</v>
      </c>
      <c r="C2833" s="1">
        <v>1997</v>
      </c>
      <c r="D2833" s="1" t="s">
        <v>237</v>
      </c>
      <c r="E2833" s="2">
        <f>(((30.20073*4.07)+(F2833*G2833))/(30.20073+F2833))</f>
        <v>4.0886557068285194</v>
      </c>
      <c r="F2833" s="1">
        <v>129</v>
      </c>
      <c r="G2833" s="2">
        <v>4.0930232724478</v>
      </c>
      <c r="H2833" s="1">
        <v>680</v>
      </c>
    </row>
    <row r="2834" spans="1:8" x14ac:dyDescent="0.25">
      <c r="A2834" s="1" t="s">
        <v>7498</v>
      </c>
      <c r="B2834" s="1" t="s">
        <v>7500</v>
      </c>
      <c r="C2834" s="1">
        <v>2009</v>
      </c>
      <c r="D2834" s="1" t="s">
        <v>6454</v>
      </c>
      <c r="E2834" s="2">
        <f>(((30.20073*4.07)+(F2834*G2834))/(30.20073+F2834))</f>
        <v>4.0916064297410806</v>
      </c>
      <c r="F2834" s="1">
        <v>42</v>
      </c>
      <c r="G2834" s="2">
        <v>4.1071428571428497</v>
      </c>
      <c r="H2834" s="1">
        <v>134</v>
      </c>
    </row>
    <row r="2835" spans="1:8" x14ac:dyDescent="0.25">
      <c r="A2835" s="1" t="s">
        <v>7498</v>
      </c>
      <c r="B2835" s="1" t="s">
        <v>7499</v>
      </c>
      <c r="C2835" s="1">
        <v>2012</v>
      </c>
      <c r="D2835" s="1" t="s">
        <v>6454</v>
      </c>
      <c r="E2835" s="2">
        <f>(((30.20073*4.07)+(F2835*G2835))/(30.20073+F2835))</f>
        <v>4.1060994488826612</v>
      </c>
      <c r="F2835" s="1">
        <v>18</v>
      </c>
      <c r="G2835" s="2">
        <v>4.1666677660412201</v>
      </c>
      <c r="H2835" s="1">
        <v>49</v>
      </c>
    </row>
    <row r="2836" spans="1:8" x14ac:dyDescent="0.25">
      <c r="A2836" s="1" t="s">
        <v>2204</v>
      </c>
      <c r="B2836" s="1" t="s">
        <v>2205</v>
      </c>
      <c r="C2836" s="1">
        <v>2002</v>
      </c>
      <c r="D2836" s="1" t="s">
        <v>1841</v>
      </c>
      <c r="E2836" s="2">
        <f>(((30.20073*4.07)+(F2836*G2836))/(30.20073+F2836))</f>
        <v>3.8127336601552595</v>
      </c>
      <c r="F2836" s="1">
        <v>84</v>
      </c>
      <c r="G2836" s="2">
        <v>3.72023804982503</v>
      </c>
      <c r="H2836" s="1">
        <v>326</v>
      </c>
    </row>
    <row r="2837" spans="1:8" x14ac:dyDescent="0.25">
      <c r="A2837" s="1" t="s">
        <v>2204</v>
      </c>
      <c r="B2837" s="1" t="s">
        <v>2206</v>
      </c>
      <c r="C2837" s="1">
        <v>2000</v>
      </c>
      <c r="D2837" s="1" t="s">
        <v>1841</v>
      </c>
      <c r="E2837" s="2">
        <f>(((30.20073*4.07)+(F2837*G2837))/(30.20073+F2837))</f>
        <v>3.8611452283781573</v>
      </c>
      <c r="F2837" s="1">
        <v>59</v>
      </c>
      <c r="G2837" s="2">
        <v>3.7542373204635302</v>
      </c>
      <c r="H2837" s="1">
        <v>153</v>
      </c>
    </row>
    <row r="2838" spans="1:8" x14ac:dyDescent="0.25">
      <c r="A2838" s="1" t="s">
        <v>2207</v>
      </c>
      <c r="B2838" s="1" t="s">
        <v>2208</v>
      </c>
      <c r="C2838" s="1">
        <v>2015</v>
      </c>
      <c r="D2838" s="1" t="s">
        <v>1539</v>
      </c>
      <c r="E2838" s="2">
        <f>(((30.20073*4.07)+(F2838*G2838))/(30.20073+F2838))</f>
        <v>4.047193469262206</v>
      </c>
      <c r="F2838" s="1">
        <v>4</v>
      </c>
      <c r="G2838" s="2">
        <v>3.875</v>
      </c>
      <c r="H2838" s="1">
        <v>12</v>
      </c>
    </row>
    <row r="2839" spans="1:8" x14ac:dyDescent="0.25">
      <c r="A2839" s="1" t="s">
        <v>7501</v>
      </c>
      <c r="B2839" s="1" t="s">
        <v>7502</v>
      </c>
      <c r="C2839" s="1">
        <v>1987</v>
      </c>
      <c r="D2839" s="1" t="s">
        <v>5692</v>
      </c>
      <c r="E2839" s="2">
        <f>(((30.20073*4.07)+(F2839*G2839))/(30.20073+F2839))</f>
        <v>3.9283349919625339</v>
      </c>
      <c r="F2839" s="1">
        <v>31</v>
      </c>
      <c r="G2839" s="2">
        <v>3.7903225191177801</v>
      </c>
      <c r="H2839" s="1">
        <v>108</v>
      </c>
    </row>
    <row r="2840" spans="1:8" x14ac:dyDescent="0.25">
      <c r="A2840" s="1" t="s">
        <v>7503</v>
      </c>
      <c r="B2840" s="1" t="s">
        <v>7504</v>
      </c>
      <c r="C2840" s="1">
        <v>2005</v>
      </c>
      <c r="D2840" s="1" t="s">
        <v>7505</v>
      </c>
      <c r="E2840" s="2">
        <f>(((30.20073*4.07)+(F2840*G2840))/(30.20073+F2840))</f>
        <v>4.0656522724795376</v>
      </c>
      <c r="F2840" s="1">
        <v>2</v>
      </c>
      <c r="G2840" s="2">
        <v>4</v>
      </c>
      <c r="H2840" s="1">
        <v>7</v>
      </c>
    </row>
    <row r="2841" spans="1:8" x14ac:dyDescent="0.25">
      <c r="A2841" s="1" t="s">
        <v>2209</v>
      </c>
      <c r="B2841" s="1" t="s">
        <v>2210</v>
      </c>
      <c r="C2841" s="1">
        <v>2017</v>
      </c>
      <c r="D2841" s="1" t="s">
        <v>10</v>
      </c>
      <c r="E2841" s="2">
        <f>(((30.20073*4.07)+(F2841*G2841))/(30.20073+F2841))</f>
        <v>3.9716048662963979</v>
      </c>
      <c r="F2841" s="1">
        <v>1</v>
      </c>
      <c r="G2841" s="2">
        <v>1</v>
      </c>
      <c r="H2841" s="1">
        <v>10</v>
      </c>
    </row>
    <row r="2842" spans="1:8" x14ac:dyDescent="0.25">
      <c r="A2842" s="1" t="s">
        <v>2209</v>
      </c>
      <c r="B2842" s="1" t="s">
        <v>2211</v>
      </c>
      <c r="C2842" s="1">
        <v>2013</v>
      </c>
      <c r="D2842" s="1" t="s">
        <v>10</v>
      </c>
      <c r="E2842" s="2">
        <f>(((30.20073*4.07)+(F2842*G2842))/(30.20073+F2842))</f>
        <v>4.105671753205268</v>
      </c>
      <c r="F2842" s="1">
        <v>4</v>
      </c>
      <c r="G2842" s="2">
        <v>4.375</v>
      </c>
      <c r="H2842" s="1">
        <v>17</v>
      </c>
    </row>
    <row r="2843" spans="1:8" x14ac:dyDescent="0.25">
      <c r="A2843" s="1" t="s">
        <v>7506</v>
      </c>
      <c r="B2843" s="1" t="s">
        <v>7507</v>
      </c>
      <c r="C2843" s="1">
        <v>1997</v>
      </c>
      <c r="D2843" s="1" t="s">
        <v>7508</v>
      </c>
      <c r="E2843" s="2">
        <f>(((30.20073*4.07)+(F2843*G2843))/(30.20073+F2843))</f>
        <v>4.1193071524036684</v>
      </c>
      <c r="F2843" s="1">
        <v>42</v>
      </c>
      <c r="G2843" s="2">
        <v>4.1547621999468101</v>
      </c>
      <c r="H2843" s="1">
        <v>143</v>
      </c>
    </row>
    <row r="2844" spans="1:8" x14ac:dyDescent="0.25">
      <c r="A2844" s="1" t="s">
        <v>7509</v>
      </c>
      <c r="B2844" s="1" t="s">
        <v>7510</v>
      </c>
      <c r="C2844" s="1">
        <v>2003</v>
      </c>
      <c r="D2844" s="1" t="s">
        <v>7511</v>
      </c>
      <c r="E2844" s="2">
        <f>(((30.20073*4.07)+(F2844*G2844))/(30.20073+F2844))</f>
        <v>4.3129559080941027</v>
      </c>
      <c r="F2844" s="1">
        <v>82</v>
      </c>
      <c r="G2844" s="2">
        <v>4.4024369542191604</v>
      </c>
      <c r="H2844" s="1">
        <v>526</v>
      </c>
    </row>
    <row r="2845" spans="1:8" x14ac:dyDescent="0.25">
      <c r="A2845" s="1" t="s">
        <v>2212</v>
      </c>
      <c r="B2845" s="1" t="s">
        <v>2213</v>
      </c>
      <c r="C2845" s="1">
        <v>2016</v>
      </c>
      <c r="D2845" s="1" t="s">
        <v>237</v>
      </c>
      <c r="E2845" s="2">
        <f>(((30.20073*4.07)+(F2845*G2845))/(30.20073+F2845))</f>
        <v>4.1088545673543928</v>
      </c>
      <c r="F2845" s="1">
        <v>3</v>
      </c>
      <c r="G2845" s="2">
        <v>4.5</v>
      </c>
      <c r="H2845" s="1">
        <v>9</v>
      </c>
    </row>
    <row r="2846" spans="1:8" x14ac:dyDescent="0.25">
      <c r="A2846" s="1" t="s">
        <v>2214</v>
      </c>
      <c r="B2846" s="1" t="s">
        <v>2215</v>
      </c>
      <c r="C2846" s="1">
        <v>2010</v>
      </c>
      <c r="D2846" s="1" t="s">
        <v>8</v>
      </c>
      <c r="E2846" s="2">
        <f>(((30.20073*4.07)+(F2846*G2846))/(30.20073+F2846))</f>
        <v>4.0201818355241725</v>
      </c>
      <c r="F2846" s="1">
        <v>25</v>
      </c>
      <c r="G2846" s="2">
        <v>3.96000003814697</v>
      </c>
      <c r="H2846" s="1">
        <v>92</v>
      </c>
    </row>
    <row r="2847" spans="1:8" x14ac:dyDescent="0.25">
      <c r="A2847" s="1" t="s">
        <v>2216</v>
      </c>
      <c r="B2847" s="1" t="s">
        <v>2217</v>
      </c>
      <c r="C2847" s="1">
        <v>1974</v>
      </c>
      <c r="D2847" s="1" t="s">
        <v>8</v>
      </c>
      <c r="E2847" s="2">
        <f>(((30.20073*4.07)+(F2847*G2847))/(30.20073+F2847))</f>
        <v>4.0517311966739245</v>
      </c>
      <c r="F2847" s="1">
        <v>1</v>
      </c>
      <c r="G2847" s="2">
        <v>3.5</v>
      </c>
      <c r="H2847" s="1">
        <v>6</v>
      </c>
    </row>
    <row r="2848" spans="1:8" x14ac:dyDescent="0.25">
      <c r="A2848" s="1" t="s">
        <v>2218</v>
      </c>
      <c r="B2848" s="1" t="s">
        <v>2219</v>
      </c>
      <c r="C2848" s="1">
        <v>1977</v>
      </c>
      <c r="D2848" s="1" t="s">
        <v>707</v>
      </c>
      <c r="E2848" s="2">
        <f>(((30.20073*4.07)+(F2848*G2848))/(30.20073+F2848))</f>
        <v>4.0486149280452572</v>
      </c>
      <c r="F2848" s="1">
        <v>3</v>
      </c>
      <c r="G2848" s="2">
        <v>3.8333333333333299</v>
      </c>
      <c r="H2848" s="1">
        <v>5</v>
      </c>
    </row>
    <row r="2849" spans="1:8" x14ac:dyDescent="0.25">
      <c r="A2849" s="1" t="s">
        <v>2220</v>
      </c>
      <c r="B2849" s="1" t="s">
        <v>2221</v>
      </c>
      <c r="C2849" s="1">
        <v>2017</v>
      </c>
      <c r="D2849" s="1" t="s">
        <v>845</v>
      </c>
      <c r="E2849" s="2">
        <f>(((30.20073*4.07)+(F2849*G2849))/(30.20073+F2849))</f>
        <v>3.9448564723618476</v>
      </c>
      <c r="F2849" s="1">
        <v>4</v>
      </c>
      <c r="G2849" s="2">
        <v>3</v>
      </c>
      <c r="H2849" s="1">
        <v>18</v>
      </c>
    </row>
    <row r="2850" spans="1:8" x14ac:dyDescent="0.25">
      <c r="A2850" s="1" t="s">
        <v>2222</v>
      </c>
      <c r="B2850" s="1" t="s">
        <v>2225</v>
      </c>
      <c r="C2850" s="1">
        <v>2010</v>
      </c>
      <c r="D2850" s="1" t="s">
        <v>340</v>
      </c>
      <c r="E2850" s="2">
        <f>(((30.20073*4.07)+(F2850*G2850))/(30.20073+F2850))</f>
        <v>4.018495108390689</v>
      </c>
      <c r="F2850" s="1">
        <v>3</v>
      </c>
      <c r="G2850" s="2">
        <v>3.5</v>
      </c>
      <c r="H2850" s="1">
        <v>12</v>
      </c>
    </row>
    <row r="2851" spans="1:8" x14ac:dyDescent="0.25">
      <c r="A2851" s="1" t="s">
        <v>2222</v>
      </c>
      <c r="B2851" s="1" t="s">
        <v>2224</v>
      </c>
      <c r="C2851" s="1">
        <v>2012</v>
      </c>
      <c r="D2851" s="1" t="s">
        <v>340</v>
      </c>
      <c r="E2851" s="2">
        <f>(((30.20073*4.07)+(F2851*G2851))/(30.20073+F2851))</f>
        <v>4.047193469262206</v>
      </c>
      <c r="F2851" s="1">
        <v>4</v>
      </c>
      <c r="G2851" s="2">
        <v>3.875</v>
      </c>
      <c r="H2851" s="1">
        <v>18</v>
      </c>
    </row>
    <row r="2852" spans="1:8" x14ac:dyDescent="0.25">
      <c r="A2852" s="1" t="s">
        <v>2222</v>
      </c>
      <c r="B2852" s="1" t="s">
        <v>2223</v>
      </c>
      <c r="C2852" s="1">
        <v>2015</v>
      </c>
      <c r="D2852" s="1" t="s">
        <v>340</v>
      </c>
      <c r="E2852" s="2">
        <f>(((30.20073*4.07)+(F2852*G2852))/(30.20073+F2852))</f>
        <v>4.0837817288249347</v>
      </c>
      <c r="F2852" s="1">
        <v>1</v>
      </c>
      <c r="G2852" s="2">
        <v>4.5</v>
      </c>
      <c r="H2852" s="1">
        <v>6</v>
      </c>
    </row>
    <row r="2853" spans="1:8" x14ac:dyDescent="0.25">
      <c r="A2853" s="1" t="s">
        <v>2226</v>
      </c>
      <c r="B2853" s="1" t="s">
        <v>2227</v>
      </c>
      <c r="C2853" s="1">
        <v>2007</v>
      </c>
      <c r="D2853" s="1" t="s">
        <v>340</v>
      </c>
      <c r="E2853" s="2">
        <f>(((30.20073*4.07)+(F2853*G2853))/(30.20073+F2853))</f>
        <v>4.1821017379436372</v>
      </c>
      <c r="F2853" s="1">
        <v>83</v>
      </c>
      <c r="G2853" s="2">
        <v>4.2228915490299803</v>
      </c>
      <c r="H2853" s="1">
        <v>362</v>
      </c>
    </row>
    <row r="2854" spans="1:8" x14ac:dyDescent="0.25">
      <c r="A2854" s="1" t="s">
        <v>2228</v>
      </c>
      <c r="B2854" s="1" t="s">
        <v>2230</v>
      </c>
      <c r="C2854" s="1">
        <v>1973</v>
      </c>
      <c r="D2854" s="1" t="s">
        <v>107</v>
      </c>
      <c r="E2854" s="2">
        <f>(((30.20073*4.07)+(F2854*G2854))/(30.20073+F2854))</f>
        <v>4.134910895176799</v>
      </c>
      <c r="F2854" s="1">
        <v>4</v>
      </c>
      <c r="G2854" s="2">
        <v>4.625</v>
      </c>
      <c r="H2854" s="1">
        <v>19</v>
      </c>
    </row>
    <row r="2855" spans="1:8" x14ac:dyDescent="0.25">
      <c r="A2855" s="1" t="s">
        <v>2228</v>
      </c>
      <c r="B2855" s="1" t="s">
        <v>2229</v>
      </c>
      <c r="C2855" s="1">
        <v>1971</v>
      </c>
      <c r="D2855" s="1" t="s">
        <v>107</v>
      </c>
      <c r="E2855" s="2">
        <f>(((30.20073*4.07)+(F2855*G2855))/(30.20073+F2855))</f>
        <v>4.07</v>
      </c>
      <c r="F2855" s="1">
        <v>0</v>
      </c>
      <c r="G2855" s="2">
        <v>0</v>
      </c>
      <c r="H2855" s="1">
        <v>5</v>
      </c>
    </row>
    <row r="2856" spans="1:8" x14ac:dyDescent="0.25">
      <c r="A2856" s="1" t="s">
        <v>7512</v>
      </c>
      <c r="B2856" s="1" t="s">
        <v>7513</v>
      </c>
      <c r="C2856" s="1">
        <v>2005</v>
      </c>
      <c r="D2856" s="1" t="s">
        <v>7514</v>
      </c>
      <c r="E2856" s="2">
        <f>(((30.20073*4.07)+(F2856*G2856))/(30.20073+F2856))</f>
        <v>4.4925149015187227</v>
      </c>
      <c r="F2856" s="1">
        <v>302</v>
      </c>
      <c r="G2856" s="2">
        <v>4.5347674129814504</v>
      </c>
      <c r="H2856" s="1">
        <v>1258</v>
      </c>
    </row>
    <row r="2857" spans="1:8" x14ac:dyDescent="0.25">
      <c r="A2857" s="1" t="s">
        <v>2231</v>
      </c>
      <c r="B2857" s="1" t="s">
        <v>2232</v>
      </c>
      <c r="C2857" s="1">
        <v>2004</v>
      </c>
      <c r="D2857" s="1" t="s">
        <v>35</v>
      </c>
      <c r="E2857" s="2">
        <f>(((30.20073*4.07)+(F2857*G2857))/(30.20073+F2857))</f>
        <v>4.4283319081433037</v>
      </c>
      <c r="F2857" s="1">
        <v>151</v>
      </c>
      <c r="G2857" s="2">
        <v>4.5000000221050298</v>
      </c>
      <c r="H2857" s="1">
        <v>465</v>
      </c>
    </row>
    <row r="2858" spans="1:8" x14ac:dyDescent="0.25">
      <c r="A2858" s="1" t="s">
        <v>2233</v>
      </c>
      <c r="B2858" s="1" t="s">
        <v>1115</v>
      </c>
      <c r="C2858" s="1">
        <v>2014</v>
      </c>
      <c r="D2858" s="1" t="s">
        <v>2235</v>
      </c>
      <c r="E2858" s="2">
        <f>(((30.20073*4.07)+(F2858*G2858))/(30.20073+F2858))</f>
        <v>3.9898968187257156</v>
      </c>
      <c r="F2858" s="1">
        <v>8</v>
      </c>
      <c r="G2858" s="2">
        <v>3.6875</v>
      </c>
      <c r="H2858" s="1">
        <v>22</v>
      </c>
    </row>
    <row r="2859" spans="1:8" x14ac:dyDescent="0.25">
      <c r="A2859" s="1" t="s">
        <v>2233</v>
      </c>
      <c r="B2859" s="1" t="s">
        <v>2234</v>
      </c>
      <c r="C2859" s="1">
        <v>2016</v>
      </c>
      <c r="D2859" s="1" t="s">
        <v>2235</v>
      </c>
      <c r="E2859" s="2">
        <f>(((30.20073*4.07)+(F2859*G2859))/(30.20073+F2859))</f>
        <v>4.1993169004885509</v>
      </c>
      <c r="F2859" s="1">
        <v>8</v>
      </c>
      <c r="G2859" s="2">
        <v>4.6875</v>
      </c>
      <c r="H2859" s="1">
        <v>24</v>
      </c>
    </row>
    <row r="2860" spans="1:8" x14ac:dyDescent="0.25">
      <c r="A2860" s="1" t="s">
        <v>2233</v>
      </c>
      <c r="B2860" s="1" t="s">
        <v>2236</v>
      </c>
      <c r="C2860" s="1">
        <v>2005</v>
      </c>
      <c r="D2860" s="1" t="s">
        <v>2235</v>
      </c>
      <c r="E2860" s="2">
        <f>(((30.20073*4.07)+(F2860*G2860))/(30.20073+F2860))</f>
        <v>4.1122350673416417</v>
      </c>
      <c r="F2860" s="1">
        <v>2</v>
      </c>
      <c r="G2860" s="2">
        <v>4.75</v>
      </c>
      <c r="H2860" s="1">
        <v>11</v>
      </c>
    </row>
    <row r="2861" spans="1:8" x14ac:dyDescent="0.25">
      <c r="A2861" s="1" t="s">
        <v>2237</v>
      </c>
      <c r="B2861" s="3">
        <v>1.925</v>
      </c>
      <c r="C2861" s="1">
        <v>2009</v>
      </c>
      <c r="D2861" s="1" t="s">
        <v>2238</v>
      </c>
      <c r="E2861" s="2">
        <f>(((30.20073*4.07)+(F2861*G2861))/(30.20073+F2861))</f>
        <v>4.0507586008046506</v>
      </c>
      <c r="F2861" s="1">
        <v>41</v>
      </c>
      <c r="G2861" s="2">
        <v>4.0365853251480397</v>
      </c>
      <c r="H2861" s="1">
        <v>65</v>
      </c>
    </row>
    <row r="2862" spans="1:8" x14ac:dyDescent="0.25">
      <c r="A2862" s="1" t="s">
        <v>2237</v>
      </c>
      <c r="B2862" s="1" t="s">
        <v>2239</v>
      </c>
      <c r="C2862" s="1">
        <v>2011</v>
      </c>
      <c r="D2862" s="1" t="s">
        <v>2238</v>
      </c>
      <c r="E2862" s="2">
        <f>(((30.20073*4.07)+(F2862*G2862))/(30.20073+F2862))</f>
        <v>4.0941296734963446</v>
      </c>
      <c r="F2862" s="1">
        <v>56</v>
      </c>
      <c r="G2862" s="2">
        <v>4.1071427762508304</v>
      </c>
      <c r="H2862" s="1">
        <v>245</v>
      </c>
    </row>
    <row r="2863" spans="1:8" x14ac:dyDescent="0.25">
      <c r="A2863" s="1" t="s">
        <v>2237</v>
      </c>
      <c r="B2863" s="1" t="s">
        <v>2240</v>
      </c>
      <c r="C2863" s="1">
        <v>2013</v>
      </c>
      <c r="D2863" s="1" t="s">
        <v>2238</v>
      </c>
      <c r="E2863" s="2">
        <f>(((30.20073*4.07)+(F2863*G2863))/(30.20073+F2863))</f>
        <v>4.131253778743619</v>
      </c>
      <c r="F2863" s="1">
        <v>24</v>
      </c>
      <c r="G2863" s="2">
        <v>4.2083333134651104</v>
      </c>
      <c r="H2863" s="1">
        <v>134</v>
      </c>
    </row>
    <row r="2864" spans="1:8" x14ac:dyDescent="0.25">
      <c r="A2864" s="1" t="s">
        <v>2241</v>
      </c>
      <c r="B2864" s="1" t="s">
        <v>2243</v>
      </c>
      <c r="C2864" s="1">
        <v>2011</v>
      </c>
      <c r="D2864" s="1" t="s">
        <v>222</v>
      </c>
      <c r="E2864" s="2">
        <f>(((30.20073*4.07)+(F2864*G2864))/(30.20073+F2864))</f>
        <v>4.0391753150208043</v>
      </c>
      <c r="F2864" s="1">
        <v>11</v>
      </c>
      <c r="G2864" s="2">
        <v>3.95454549789428</v>
      </c>
      <c r="H2864" s="1">
        <v>65</v>
      </c>
    </row>
    <row r="2865" spans="1:8" x14ac:dyDescent="0.25">
      <c r="A2865" s="1" t="s">
        <v>2241</v>
      </c>
      <c r="B2865" s="1" t="s">
        <v>2242</v>
      </c>
      <c r="C2865" s="1">
        <v>1976</v>
      </c>
      <c r="D2865" s="1" t="s">
        <v>222</v>
      </c>
      <c r="E2865" s="2">
        <f>(((30.20073*4.07)+(F2865*G2865))/(30.20073+F2865))</f>
        <v>4.0078522821902194</v>
      </c>
      <c r="F2865" s="1">
        <v>48</v>
      </c>
      <c r="G2865" s="2">
        <v>3.9687500645716902</v>
      </c>
      <c r="H2865" s="1">
        <v>96</v>
      </c>
    </row>
    <row r="2866" spans="1:8" x14ac:dyDescent="0.25">
      <c r="A2866" s="1" t="s">
        <v>2244</v>
      </c>
      <c r="B2866" s="1" t="s">
        <v>2245</v>
      </c>
      <c r="C2866" s="1">
        <v>2012</v>
      </c>
      <c r="D2866" s="1" t="s">
        <v>10</v>
      </c>
      <c r="E2866" s="2">
        <f>(((30.20073*4.07)+(F2866*G2866))/(30.20073+F2866))</f>
        <v>4.0263988754520534</v>
      </c>
      <c r="F2866" s="1">
        <v>12</v>
      </c>
      <c r="G2866" s="2">
        <v>3.91666672627131</v>
      </c>
      <c r="H2866" s="1">
        <v>13</v>
      </c>
    </row>
    <row r="2867" spans="1:8" x14ac:dyDescent="0.25">
      <c r="A2867" s="1" t="s">
        <v>2244</v>
      </c>
      <c r="B2867" s="1" t="s">
        <v>2246</v>
      </c>
      <c r="C2867" s="1">
        <v>1976</v>
      </c>
      <c r="D2867" s="1" t="s">
        <v>10</v>
      </c>
      <c r="E2867" s="2">
        <f>(((30.20073*4.07)+(F2867*G2867))/(30.20073+F2867))</f>
        <v>4.0357085289736947</v>
      </c>
      <c r="F2867" s="1">
        <v>15</v>
      </c>
      <c r="G2867" s="2">
        <v>3.9666666984558101</v>
      </c>
      <c r="H2867" s="1">
        <v>51</v>
      </c>
    </row>
    <row r="2868" spans="1:8" x14ac:dyDescent="0.25">
      <c r="A2868" s="1" t="s">
        <v>7515</v>
      </c>
      <c r="B2868" s="1" t="s">
        <v>7517</v>
      </c>
      <c r="C2868" s="1">
        <v>2006</v>
      </c>
      <c r="D2868" s="1" t="s">
        <v>5684</v>
      </c>
      <c r="E2868" s="2">
        <f>(((30.20073*4.07)+(F2868*G2868))/(30.20073+F2868))</f>
        <v>4.0761012519219468</v>
      </c>
      <c r="F2868" s="1">
        <v>37</v>
      </c>
      <c r="G2868" s="2">
        <v>4.0810813130559103</v>
      </c>
      <c r="H2868" s="1">
        <v>187</v>
      </c>
    </row>
    <row r="2869" spans="1:8" x14ac:dyDescent="0.25">
      <c r="A2869" s="1" t="s">
        <v>7515</v>
      </c>
      <c r="B2869" s="1" t="s">
        <v>7518</v>
      </c>
      <c r="C2869" s="1">
        <v>2004</v>
      </c>
      <c r="D2869" s="1" t="s">
        <v>2351</v>
      </c>
      <c r="E2869" s="2">
        <f>(((30.20073*4.07)+(F2869*G2869))/(30.20073+F2869))</f>
        <v>4.1020789011151155</v>
      </c>
      <c r="F2869" s="1">
        <v>15</v>
      </c>
      <c r="G2869" s="2">
        <v>4.1666659832000699</v>
      </c>
      <c r="H2869" s="1">
        <v>75</v>
      </c>
    </row>
    <row r="2870" spans="1:8" x14ac:dyDescent="0.25">
      <c r="A2870" s="1" t="s">
        <v>7515</v>
      </c>
      <c r="B2870" s="1" t="s">
        <v>7516</v>
      </c>
      <c r="C2870" s="1">
        <v>2008</v>
      </c>
      <c r="D2870" s="1" t="s">
        <v>5684</v>
      </c>
      <c r="E2870" s="2">
        <f>(((30.20073*4.07)+(F2870*G2870))/(30.20073+F2870))</f>
        <v>4.194999723721569</v>
      </c>
      <c r="F2870" s="1">
        <v>55</v>
      </c>
      <c r="G2870" s="2">
        <v>4.2636375947431997</v>
      </c>
      <c r="H2870" s="1">
        <v>254</v>
      </c>
    </row>
    <row r="2871" spans="1:8" x14ac:dyDescent="0.25">
      <c r="A2871" s="1" t="s">
        <v>2247</v>
      </c>
      <c r="B2871" s="1" t="s">
        <v>2248</v>
      </c>
      <c r="C2871" s="1">
        <v>2013</v>
      </c>
      <c r="D2871" s="1" t="s">
        <v>10</v>
      </c>
      <c r="E2871" s="2">
        <f>(((30.20073*4.07)+(F2871*G2871))/(30.20073+F2871))</f>
        <v>4.0636748378725409</v>
      </c>
      <c r="F2871" s="1">
        <v>3</v>
      </c>
      <c r="G2871" s="2">
        <v>4</v>
      </c>
      <c r="H2871" s="1">
        <v>6</v>
      </c>
    </row>
    <row r="2872" spans="1:8" x14ac:dyDescent="0.25">
      <c r="A2872" s="1" t="s">
        <v>2249</v>
      </c>
      <c r="B2872" s="1" t="s">
        <v>2250</v>
      </c>
      <c r="C2872" s="1">
        <v>2016</v>
      </c>
      <c r="D2872" s="1" t="s">
        <v>10</v>
      </c>
      <c r="E2872" s="2">
        <f>(((30.20073*4.07)+(F2872*G2872))/(30.20073+F2872))</f>
        <v>3.9890357699968155</v>
      </c>
      <c r="F2872" s="1">
        <v>5</v>
      </c>
      <c r="G2872" s="2">
        <v>3.5</v>
      </c>
      <c r="H2872" s="1">
        <v>12</v>
      </c>
    </row>
    <row r="2873" spans="1:8" x14ac:dyDescent="0.25">
      <c r="A2873" s="1" t="s">
        <v>7519</v>
      </c>
      <c r="B2873" s="1" t="s">
        <v>7520</v>
      </c>
      <c r="C2873" s="1">
        <v>2013</v>
      </c>
      <c r="D2873" s="1" t="s">
        <v>6044</v>
      </c>
      <c r="E2873" s="2">
        <f>(((30.20073*4.07)+(F2873*G2873))/(30.20073+F2873))</f>
        <v>4.0357059305984189</v>
      </c>
      <c r="F2873" s="1">
        <v>1</v>
      </c>
      <c r="G2873" s="2">
        <v>3</v>
      </c>
      <c r="H2873" s="1">
        <v>7</v>
      </c>
    </row>
    <row r="2874" spans="1:8" x14ac:dyDescent="0.25">
      <c r="A2874" s="1" t="s">
        <v>7521</v>
      </c>
      <c r="B2874" s="1" t="s">
        <v>7522</v>
      </c>
      <c r="C2874" s="1">
        <v>2014</v>
      </c>
      <c r="D2874" s="1" t="s">
        <v>305</v>
      </c>
      <c r="E2874" s="2">
        <f>(((30.20073*4.07)+(F2874*G2874))/(30.20073+F2874))</f>
        <v>4.0636748378725409</v>
      </c>
      <c r="F2874" s="1">
        <v>3</v>
      </c>
      <c r="G2874" s="2">
        <v>4</v>
      </c>
      <c r="H2874" s="1">
        <v>6</v>
      </c>
    </row>
    <row r="2875" spans="1:8" x14ac:dyDescent="0.25">
      <c r="A2875" s="1" t="s">
        <v>7521</v>
      </c>
      <c r="B2875" s="1" t="s">
        <v>5600</v>
      </c>
      <c r="C2875" s="1">
        <v>2013</v>
      </c>
      <c r="D2875" s="1" t="s">
        <v>305</v>
      </c>
      <c r="E2875" s="2">
        <f>(((30.20073*4.07)+(F2875*G2875))/(30.20073+F2875))</f>
        <v>4.1131409014504534</v>
      </c>
      <c r="F2875" s="1">
        <v>15</v>
      </c>
      <c r="G2875" s="2">
        <v>4.2000000158945703</v>
      </c>
      <c r="H2875" s="1">
        <v>113</v>
      </c>
    </row>
    <row r="2876" spans="1:8" x14ac:dyDescent="0.25">
      <c r="A2876" s="1" t="s">
        <v>2251</v>
      </c>
      <c r="B2876" s="1" t="s">
        <v>2252</v>
      </c>
      <c r="C2876" s="1">
        <v>2013</v>
      </c>
      <c r="D2876" s="1" t="s">
        <v>10</v>
      </c>
      <c r="E2876" s="2">
        <f>(((30.20073*4.07)+(F2876*G2876))/(30.20073+F2876))</f>
        <v>4.0998069949004403</v>
      </c>
      <c r="F2876" s="1">
        <v>1</v>
      </c>
      <c r="G2876" s="2">
        <v>5</v>
      </c>
      <c r="H2876" s="1">
        <v>4</v>
      </c>
    </row>
    <row r="2877" spans="1:8" x14ac:dyDescent="0.25">
      <c r="A2877" s="1" t="s">
        <v>2251</v>
      </c>
      <c r="B2877" s="1" t="s">
        <v>2253</v>
      </c>
      <c r="C2877" s="1">
        <v>2015</v>
      </c>
      <c r="D2877" s="1" t="s">
        <v>10</v>
      </c>
      <c r="E2877" s="2">
        <f>(((30.20073*4.07)+(F2877*G2877))/(30.20073+F2877))</f>
        <v>4.07</v>
      </c>
      <c r="F2877" s="1">
        <v>0</v>
      </c>
      <c r="G2877" s="2">
        <v>0</v>
      </c>
      <c r="H2877" s="1">
        <v>1</v>
      </c>
    </row>
    <row r="2878" spans="1:8" x14ac:dyDescent="0.25">
      <c r="A2878" s="1" t="s">
        <v>2254</v>
      </c>
      <c r="B2878" s="1" t="s">
        <v>2255</v>
      </c>
      <c r="C2878" s="1">
        <v>2014</v>
      </c>
      <c r="D2878" s="1" t="s">
        <v>2256</v>
      </c>
      <c r="E2878" s="2">
        <f>(((30.20073*4.07)+(F2878*G2878))/(30.20073+F2878))</f>
        <v>4.06775646274943</v>
      </c>
      <c r="F2878" s="1">
        <v>1</v>
      </c>
      <c r="G2878" s="2">
        <v>4</v>
      </c>
      <c r="H2878" s="1">
        <v>5</v>
      </c>
    </row>
    <row r="2879" spans="1:8" x14ac:dyDescent="0.25">
      <c r="A2879" s="1" t="s">
        <v>2254</v>
      </c>
      <c r="B2879" s="1" t="s">
        <v>2259</v>
      </c>
      <c r="C2879" s="1">
        <v>2007</v>
      </c>
      <c r="D2879" s="1" t="s">
        <v>7523</v>
      </c>
      <c r="E2879" s="2">
        <f>(((30.20073*4.07)+(F2879*G2879))/(30.20073+F2879))</f>
        <v>4.2467968693772651</v>
      </c>
      <c r="F2879" s="1">
        <v>106</v>
      </c>
      <c r="G2879" s="2">
        <v>4.2971685157631896</v>
      </c>
      <c r="H2879" s="1">
        <v>259</v>
      </c>
    </row>
    <row r="2880" spans="1:8" x14ac:dyDescent="0.25">
      <c r="A2880" s="1" t="s">
        <v>2254</v>
      </c>
      <c r="B2880" s="1" t="s">
        <v>2259</v>
      </c>
      <c r="C2880" s="1">
        <v>2007</v>
      </c>
      <c r="D2880" s="1" t="s">
        <v>2256</v>
      </c>
      <c r="E2880" s="2">
        <f>(((30.20073*4.07)+(F2880*G2880))/(30.20073+F2880))</f>
        <v>4.2861187171232826</v>
      </c>
      <c r="F2880" s="1">
        <v>110</v>
      </c>
      <c r="G2880" s="2">
        <v>4.3454545627940702</v>
      </c>
      <c r="H2880" s="1">
        <v>256</v>
      </c>
    </row>
    <row r="2881" spans="1:8" x14ac:dyDescent="0.25">
      <c r="A2881" s="1" t="s">
        <v>2254</v>
      </c>
      <c r="B2881" s="1" t="s">
        <v>2258</v>
      </c>
      <c r="C2881" s="1">
        <v>2004</v>
      </c>
      <c r="D2881" s="1" t="s">
        <v>7523</v>
      </c>
      <c r="E2881" s="2">
        <f>(((30.20073*4.07)+(F2881*G2881))/(30.20073+F2881))</f>
        <v>4.4283223025283549</v>
      </c>
      <c r="F2881" s="1">
        <v>144</v>
      </c>
      <c r="G2881" s="2">
        <v>4.5034722685813904</v>
      </c>
      <c r="H2881" s="1">
        <v>806</v>
      </c>
    </row>
    <row r="2882" spans="1:8" x14ac:dyDescent="0.25">
      <c r="A2882" s="1" t="s">
        <v>2254</v>
      </c>
      <c r="B2882" s="1" t="s">
        <v>2258</v>
      </c>
      <c r="C2882" s="1">
        <v>2004</v>
      </c>
      <c r="D2882" s="1" t="s">
        <v>2256</v>
      </c>
      <c r="E2882" s="2">
        <f>(((30.20073*4.07)+(F2882*G2882))/(30.20073+F2882))</f>
        <v>4.4386927184478235</v>
      </c>
      <c r="F2882" s="1">
        <v>149</v>
      </c>
      <c r="G2882" s="2">
        <v>4.5134228475941898</v>
      </c>
      <c r="H2882" s="1">
        <v>784</v>
      </c>
    </row>
    <row r="2883" spans="1:8" x14ac:dyDescent="0.25">
      <c r="A2883" s="1" t="s">
        <v>2254</v>
      </c>
      <c r="B2883" s="1" t="s">
        <v>2257</v>
      </c>
      <c r="C2883" s="1">
        <v>2001</v>
      </c>
      <c r="D2883" s="1" t="s">
        <v>2256</v>
      </c>
      <c r="E2883" s="2">
        <f>(((30.20073*4.07)+(F2883*G2883))/(30.20073+F2883))</f>
        <v>4.413114627971674</v>
      </c>
      <c r="F2883" s="1">
        <v>102</v>
      </c>
      <c r="G2883" s="2">
        <v>4.5147059244268002</v>
      </c>
      <c r="H2883" s="1">
        <v>645</v>
      </c>
    </row>
    <row r="2884" spans="1:8" x14ac:dyDescent="0.25">
      <c r="A2884" s="1" t="s">
        <v>2254</v>
      </c>
      <c r="B2884" s="1" t="s">
        <v>2257</v>
      </c>
      <c r="C2884" s="1">
        <v>2001</v>
      </c>
      <c r="D2884" s="1" t="s">
        <v>7523</v>
      </c>
      <c r="E2884" s="2">
        <f>(((30.20073*4.07)+(F2884*G2884))/(30.20073+F2884))</f>
        <v>4.4248312615720442</v>
      </c>
      <c r="F2884" s="1">
        <v>96</v>
      </c>
      <c r="G2884" s="2">
        <v>4.5364579608042996</v>
      </c>
      <c r="H2884" s="1">
        <v>672</v>
      </c>
    </row>
    <row r="2885" spans="1:8" x14ac:dyDescent="0.25">
      <c r="A2885" s="1" t="s">
        <v>2260</v>
      </c>
      <c r="B2885" s="1" t="s">
        <v>2261</v>
      </c>
      <c r="C2885" s="1">
        <v>1994</v>
      </c>
      <c r="D2885" s="1" t="s">
        <v>2262</v>
      </c>
      <c r="E2885" s="2">
        <f>(((30.20073*4.07)+(F2885*G2885))/(30.20073+F2885))</f>
        <v>3.9439689641236928</v>
      </c>
      <c r="F2885" s="1">
        <v>57</v>
      </c>
      <c r="G2885" s="2">
        <v>3.8771930117356099</v>
      </c>
      <c r="H2885" s="1">
        <v>185</v>
      </c>
    </row>
    <row r="2886" spans="1:8" x14ac:dyDescent="0.25">
      <c r="A2886" s="1" t="s">
        <v>2263</v>
      </c>
      <c r="B2886" s="1" t="s">
        <v>2264</v>
      </c>
      <c r="C2886" s="1">
        <v>2017</v>
      </c>
      <c r="D2886" s="1" t="s">
        <v>73</v>
      </c>
      <c r="E2886" s="2">
        <f>(((30.20073*4.07)+(F2886*G2886))/(30.20073+F2886))</f>
        <v>4.076432611233737</v>
      </c>
      <c r="F2886" s="1">
        <v>4</v>
      </c>
      <c r="G2886" s="2">
        <v>4.125</v>
      </c>
      <c r="H2886" s="1">
        <v>9</v>
      </c>
    </row>
    <row r="2887" spans="1:8" x14ac:dyDescent="0.25">
      <c r="A2887" s="1" t="s">
        <v>2263</v>
      </c>
      <c r="B2887" s="1" t="s">
        <v>2265</v>
      </c>
      <c r="C2887" s="1">
        <v>2015</v>
      </c>
      <c r="D2887" s="1" t="s">
        <v>73</v>
      </c>
      <c r="E2887" s="2">
        <f>(((30.20073*4.07)+(F2887*G2887))/(30.20073+F2887))</f>
        <v>4.07</v>
      </c>
      <c r="F2887" s="1">
        <v>0</v>
      </c>
      <c r="G2887" s="2">
        <v>0</v>
      </c>
      <c r="H2887" s="1">
        <v>2</v>
      </c>
    </row>
    <row r="2888" spans="1:8" x14ac:dyDescent="0.25">
      <c r="A2888" s="1" t="s">
        <v>2266</v>
      </c>
      <c r="B2888" s="1" t="s">
        <v>453</v>
      </c>
      <c r="C2888" s="1">
        <v>2016</v>
      </c>
      <c r="D2888" s="1" t="s">
        <v>8</v>
      </c>
      <c r="E2888" s="2">
        <f>(((30.20073*4.07)+(F2888*G2888))/(30.20073+F2888))</f>
        <v>3.9617148908323108</v>
      </c>
      <c r="F2888" s="1">
        <v>6</v>
      </c>
      <c r="G2888" s="2">
        <v>3.4166666666666599</v>
      </c>
      <c r="H2888" s="1">
        <v>4</v>
      </c>
    </row>
    <row r="2889" spans="1:8" x14ac:dyDescent="0.25">
      <c r="A2889" s="1" t="s">
        <v>2267</v>
      </c>
      <c r="B2889" s="1" t="s">
        <v>2268</v>
      </c>
      <c r="C2889" s="1">
        <v>1978</v>
      </c>
      <c r="D2889" s="1" t="s">
        <v>73</v>
      </c>
      <c r="E2889" s="2">
        <f>(((30.20073*4.07)+(F2889*G2889))/(30.20073+F2889))</f>
        <v>4.0596553490522069</v>
      </c>
      <c r="F2889" s="1">
        <v>22</v>
      </c>
      <c r="G2889" s="2">
        <v>4.0454546213149998</v>
      </c>
      <c r="H2889" s="1">
        <v>88</v>
      </c>
    </row>
    <row r="2890" spans="1:8" x14ac:dyDescent="0.25">
      <c r="A2890" s="1" t="s">
        <v>7524</v>
      </c>
      <c r="B2890" s="1" t="s">
        <v>7525</v>
      </c>
      <c r="C2890" s="1">
        <v>2011</v>
      </c>
      <c r="D2890" s="1" t="s">
        <v>3635</v>
      </c>
      <c r="E2890" s="2">
        <f>(((30.20073*4.07)+(F2890*G2890))/(30.20073+F2890))</f>
        <v>4.4030084131112526</v>
      </c>
      <c r="F2890" s="1">
        <v>114</v>
      </c>
      <c r="G2890" s="2">
        <v>4.4912285637437197</v>
      </c>
      <c r="H2890" s="1">
        <v>899</v>
      </c>
    </row>
    <row r="2891" spans="1:8" x14ac:dyDescent="0.25">
      <c r="A2891" s="1" t="s">
        <v>2269</v>
      </c>
      <c r="B2891" s="1" t="s">
        <v>2270</v>
      </c>
      <c r="C2891" s="1">
        <v>2014</v>
      </c>
      <c r="D2891" s="1" t="s">
        <v>8</v>
      </c>
      <c r="E2891" s="2">
        <f>(((30.20073*4.07)+(F2891*G2891))/(30.20073+F2891))</f>
        <v>4.0357059305984189</v>
      </c>
      <c r="F2891" s="1">
        <v>1</v>
      </c>
      <c r="G2891" s="2">
        <v>3</v>
      </c>
      <c r="H2891" s="1">
        <v>8</v>
      </c>
    </row>
    <row r="2892" spans="1:8" x14ac:dyDescent="0.25">
      <c r="A2892" s="1" t="s">
        <v>358</v>
      </c>
      <c r="B2892" s="1" t="s">
        <v>2272</v>
      </c>
      <c r="C2892" s="1">
        <v>1976</v>
      </c>
      <c r="D2892" s="1" t="s">
        <v>565</v>
      </c>
      <c r="E2892" s="2">
        <f>(((30.20073*4.07)+(F2892*G2892))/(30.20073+F2892))</f>
        <v>3.7322225433753071</v>
      </c>
      <c r="F2892" s="1">
        <v>59</v>
      </c>
      <c r="G2892" s="2">
        <v>3.55932210663617</v>
      </c>
      <c r="H2892" s="1">
        <v>256</v>
      </c>
    </row>
    <row r="2893" spans="1:8" x14ac:dyDescent="0.25">
      <c r="A2893" s="1" t="s">
        <v>358</v>
      </c>
      <c r="B2893" s="1" t="s">
        <v>358</v>
      </c>
      <c r="C2893" s="1">
        <v>1975</v>
      </c>
      <c r="D2893" s="1" t="s">
        <v>2271</v>
      </c>
      <c r="E2893" s="2">
        <f>(((30.20073*4.07)+(F2893*G2893))/(30.20073+F2893))</f>
        <v>4.0863263603437066</v>
      </c>
      <c r="F2893" s="1">
        <v>58</v>
      </c>
      <c r="G2893" s="2">
        <v>4.0948275327682397</v>
      </c>
      <c r="H2893" s="1">
        <v>153</v>
      </c>
    </row>
    <row r="2894" spans="1:8" x14ac:dyDescent="0.25">
      <c r="A2894" s="1" t="s">
        <v>2273</v>
      </c>
      <c r="B2894" s="1" t="s">
        <v>2274</v>
      </c>
      <c r="C2894" s="1">
        <v>2008</v>
      </c>
      <c r="D2894" s="1" t="s">
        <v>4948</v>
      </c>
      <c r="E2894" s="2">
        <f>(((30.20073*4.07)+(F2894*G2894))/(30.20073+F2894))</f>
        <v>4.0656522724795376</v>
      </c>
      <c r="F2894" s="1">
        <v>2</v>
      </c>
      <c r="G2894" s="2">
        <v>4</v>
      </c>
      <c r="H2894" s="1">
        <v>5</v>
      </c>
    </row>
    <row r="2895" spans="1:8" x14ac:dyDescent="0.25">
      <c r="A2895" s="1" t="s">
        <v>2273</v>
      </c>
      <c r="B2895" s="1" t="s">
        <v>2274</v>
      </c>
      <c r="C2895" s="1">
        <v>2008</v>
      </c>
      <c r="D2895" s="1" t="s">
        <v>237</v>
      </c>
      <c r="E2895" s="2">
        <f>(((30.20073*4.07)+(F2895*G2895))/(30.20073+F2895))</f>
        <v>4.1245562008846459</v>
      </c>
      <c r="F2895" s="1">
        <v>51</v>
      </c>
      <c r="G2895" s="2">
        <v>4.1568628105462704</v>
      </c>
      <c r="H2895" s="1">
        <v>156</v>
      </c>
    </row>
    <row r="2896" spans="1:8" x14ac:dyDescent="0.25">
      <c r="A2896" s="1" t="s">
        <v>2273</v>
      </c>
      <c r="B2896" s="1" t="s">
        <v>7526</v>
      </c>
      <c r="C2896" s="1">
        <v>2017</v>
      </c>
      <c r="D2896" s="1" t="s">
        <v>4948</v>
      </c>
      <c r="E2896" s="2">
        <f>(((30.20073*4.07)+(F2896*G2896))/(30.20073+F2896))</f>
        <v>4.0837817288249347</v>
      </c>
      <c r="F2896" s="1">
        <v>1</v>
      </c>
      <c r="G2896" s="2">
        <v>4.5</v>
      </c>
      <c r="H2896" s="1">
        <v>3</v>
      </c>
    </row>
    <row r="2897" spans="1:8" x14ac:dyDescent="0.25">
      <c r="A2897" s="1" t="s">
        <v>2275</v>
      </c>
      <c r="B2897" s="1" t="s">
        <v>2280</v>
      </c>
      <c r="C2897" s="1">
        <v>2015</v>
      </c>
      <c r="E2897" s="2">
        <f>(((30.20073*4.07)+(F2897*G2897))/(30.20073+F2897))</f>
        <v>4.060057024385574</v>
      </c>
      <c r="F2897" s="1">
        <v>5</v>
      </c>
      <c r="G2897" s="2">
        <v>4</v>
      </c>
      <c r="H2897" s="1">
        <v>14</v>
      </c>
    </row>
    <row r="2898" spans="1:8" x14ac:dyDescent="0.25">
      <c r="A2898" s="1" t="s">
        <v>2275</v>
      </c>
      <c r="B2898" s="1" t="s">
        <v>2278</v>
      </c>
      <c r="C2898" s="1">
        <v>2007</v>
      </c>
      <c r="D2898" s="1" t="s">
        <v>2277</v>
      </c>
      <c r="E2898" s="2">
        <f>(((30.20073*4.07)+(F2898*G2898))/(30.20073+F2898))</f>
        <v>4.098850117643841</v>
      </c>
      <c r="F2898" s="1">
        <v>62</v>
      </c>
      <c r="G2898" s="2">
        <v>4.1129032565701298</v>
      </c>
      <c r="H2898" s="1">
        <v>177</v>
      </c>
    </row>
    <row r="2899" spans="1:8" x14ac:dyDescent="0.25">
      <c r="A2899" s="1" t="s">
        <v>2275</v>
      </c>
      <c r="B2899" s="1" t="s">
        <v>2276</v>
      </c>
      <c r="C2899" s="1">
        <v>2005</v>
      </c>
      <c r="D2899" s="1" t="s">
        <v>2277</v>
      </c>
      <c r="E2899" s="2">
        <f>(((30.20073*4.07)+(F2899*G2899))/(30.20073+F2899))</f>
        <v>4.1164723252116708</v>
      </c>
      <c r="F2899" s="1">
        <v>18</v>
      </c>
      <c r="G2899" s="2">
        <v>4.1944444444444402</v>
      </c>
      <c r="H2899" s="1">
        <v>74</v>
      </c>
    </row>
    <row r="2900" spans="1:8" x14ac:dyDescent="0.25">
      <c r="A2900" s="1" t="s">
        <v>2275</v>
      </c>
      <c r="B2900" s="1" t="s">
        <v>2279</v>
      </c>
      <c r="C2900" s="1">
        <v>2008</v>
      </c>
      <c r="D2900" s="1" t="s">
        <v>2277</v>
      </c>
      <c r="E2900" s="2">
        <f>(((30.20073*4.07)+(F2900*G2900))/(30.20073+F2900))</f>
        <v>4.1556296134332742</v>
      </c>
      <c r="F2900" s="1">
        <v>38</v>
      </c>
      <c r="G2900" s="2">
        <v>4.2236842669938701</v>
      </c>
      <c r="H2900" s="1">
        <v>117</v>
      </c>
    </row>
    <row r="2901" spans="1:8" x14ac:dyDescent="0.25">
      <c r="A2901" s="1" t="s">
        <v>2281</v>
      </c>
      <c r="B2901" s="1" t="s">
        <v>2285</v>
      </c>
      <c r="C2901" s="1">
        <v>2009</v>
      </c>
      <c r="D2901" s="1" t="s">
        <v>8</v>
      </c>
      <c r="E2901" s="2">
        <f>(((30.20073*4.07)+(F2901*G2901))/(30.20073+F2901))</f>
        <v>4.0335550182179727</v>
      </c>
      <c r="F2901" s="1">
        <v>3</v>
      </c>
      <c r="G2901" s="2">
        <v>3.6666666666666599</v>
      </c>
      <c r="H2901" s="1">
        <v>4</v>
      </c>
    </row>
    <row r="2902" spans="1:8" x14ac:dyDescent="0.25">
      <c r="A2902" s="1" t="s">
        <v>2281</v>
      </c>
      <c r="B2902" s="1" t="s">
        <v>2283</v>
      </c>
      <c r="C2902" s="1">
        <v>2013</v>
      </c>
      <c r="D2902" s="1" t="s">
        <v>8</v>
      </c>
      <c r="E2902" s="2">
        <f>(((30.20073*4.07)+(F2902*G2902))/(30.20073+F2902))</f>
        <v>4.050124674192169</v>
      </c>
      <c r="F2902" s="1">
        <v>2</v>
      </c>
      <c r="G2902" s="2">
        <v>3.75</v>
      </c>
      <c r="H2902" s="1">
        <v>5</v>
      </c>
    </row>
    <row r="2903" spans="1:8" x14ac:dyDescent="0.25">
      <c r="A2903" s="1" t="s">
        <v>2281</v>
      </c>
      <c r="B2903" s="1" t="s">
        <v>2286</v>
      </c>
      <c r="C2903" s="1">
        <v>2006</v>
      </c>
      <c r="D2903" s="1" t="s">
        <v>8</v>
      </c>
      <c r="E2903" s="2">
        <f>(((30.20073*4.07)+(F2903*G2903))/(30.20073+F2903))</f>
        <v>4.06775646274943</v>
      </c>
      <c r="F2903" s="1">
        <v>1</v>
      </c>
      <c r="G2903" s="2">
        <v>4</v>
      </c>
      <c r="H2903" s="1">
        <v>6</v>
      </c>
    </row>
    <row r="2904" spans="1:8" x14ac:dyDescent="0.25">
      <c r="A2904" s="1" t="s">
        <v>2281</v>
      </c>
      <c r="B2904" s="1" t="s">
        <v>2282</v>
      </c>
      <c r="C2904" s="1">
        <v>2004</v>
      </c>
      <c r="D2904" s="1" t="s">
        <v>8</v>
      </c>
      <c r="E2904" s="2">
        <f>(((30.20073*4.07)+(F2904*G2904))/(30.20073+F2904))</f>
        <v>4.07</v>
      </c>
      <c r="F2904" s="1">
        <v>0</v>
      </c>
      <c r="G2904" s="2">
        <v>0</v>
      </c>
      <c r="H2904" s="1">
        <v>3</v>
      </c>
    </row>
    <row r="2905" spans="1:8" x14ac:dyDescent="0.25">
      <c r="A2905" s="1" t="s">
        <v>2281</v>
      </c>
      <c r="B2905" s="1" t="s">
        <v>2284</v>
      </c>
      <c r="C2905" s="1">
        <v>2006</v>
      </c>
      <c r="D2905" s="1" t="s">
        <v>8</v>
      </c>
      <c r="E2905" s="2">
        <f>(((30.20073*4.07)+(F2905*G2905))/(30.20073+F2905))</f>
        <v>4.07</v>
      </c>
      <c r="F2905" s="1">
        <v>0</v>
      </c>
      <c r="G2905" s="2">
        <v>0</v>
      </c>
      <c r="H2905" s="1">
        <v>3</v>
      </c>
    </row>
    <row r="2906" spans="1:8" x14ac:dyDescent="0.25">
      <c r="A2906" s="1" t="s">
        <v>2289</v>
      </c>
      <c r="B2906" s="1" t="s">
        <v>2290</v>
      </c>
      <c r="C2906" s="1">
        <v>2017</v>
      </c>
      <c r="D2906" s="1" t="s">
        <v>305</v>
      </c>
      <c r="E2906" s="2">
        <f>(((30.20073*4.07)+(F2906*G2906))/(30.20073+F2906))</f>
        <v>4.0190694776174336</v>
      </c>
      <c r="F2906" s="1">
        <v>2</v>
      </c>
      <c r="G2906" s="2">
        <v>3.25</v>
      </c>
      <c r="H2906" s="1">
        <v>4</v>
      </c>
    </row>
    <row r="2907" spans="1:8" x14ac:dyDescent="0.25">
      <c r="A2907" s="1" t="s">
        <v>2287</v>
      </c>
      <c r="B2907" s="1" t="s">
        <v>2288</v>
      </c>
      <c r="C2907" s="1">
        <v>2015</v>
      </c>
      <c r="D2907" s="1" t="s">
        <v>8</v>
      </c>
      <c r="E2907" s="2">
        <f>(((30.20073*4.07)+(F2907*G2907))/(30.20073+F2907))</f>
        <v>4.0837817288249347</v>
      </c>
      <c r="F2907" s="1">
        <v>1</v>
      </c>
      <c r="G2907" s="2">
        <v>4.5</v>
      </c>
      <c r="H2907" s="1">
        <v>10</v>
      </c>
    </row>
    <row r="2908" spans="1:8" x14ac:dyDescent="0.25">
      <c r="A2908" s="1" t="s">
        <v>2291</v>
      </c>
      <c r="B2908" s="1" t="s">
        <v>2292</v>
      </c>
      <c r="C2908" s="1">
        <v>1971</v>
      </c>
      <c r="D2908" s="1" t="s">
        <v>2293</v>
      </c>
      <c r="E2908" s="2">
        <f>(((30.20073*4.07)+(F2908*G2908))/(30.20073+F2908))</f>
        <v>4.091052182219503</v>
      </c>
      <c r="F2908" s="1">
        <v>4</v>
      </c>
      <c r="G2908" s="2">
        <v>4.25</v>
      </c>
      <c r="H2908" s="1">
        <v>6</v>
      </c>
    </row>
    <row r="2909" spans="1:8" x14ac:dyDescent="0.25">
      <c r="A2909" s="1" t="s">
        <v>2294</v>
      </c>
      <c r="B2909" s="1" t="s">
        <v>2295</v>
      </c>
      <c r="C2909" s="1">
        <v>2016</v>
      </c>
      <c r="D2909" s="1" t="s">
        <v>75</v>
      </c>
      <c r="E2909" s="2">
        <f>(((30.20073*4.07)+(F2909*G2909))/(30.20073+F2909))</f>
        <v>4.0307742716790509</v>
      </c>
      <c r="F2909" s="1">
        <v>6</v>
      </c>
      <c r="G2909" s="2">
        <v>3.8333333333333299</v>
      </c>
      <c r="H2909" s="1">
        <v>10</v>
      </c>
    </row>
    <row r="2910" spans="1:8" x14ac:dyDescent="0.25">
      <c r="A2910" s="1" t="s">
        <v>2296</v>
      </c>
      <c r="B2910" s="1" t="s">
        <v>2297</v>
      </c>
      <c r="C2910" s="1">
        <v>1971</v>
      </c>
      <c r="D2910" s="1" t="s">
        <v>8</v>
      </c>
      <c r="E2910" s="2">
        <f>(((30.20073*4.07)+(F2910*G2910))/(30.20073+F2910))</f>
        <v>4.07</v>
      </c>
      <c r="F2910" s="1">
        <v>0</v>
      </c>
      <c r="G2910" s="2">
        <v>0</v>
      </c>
      <c r="H2910" s="1">
        <v>6</v>
      </c>
    </row>
    <row r="2911" spans="1:8" x14ac:dyDescent="0.25">
      <c r="A2911" s="1" t="s">
        <v>2298</v>
      </c>
      <c r="B2911" s="1" t="s">
        <v>2301</v>
      </c>
      <c r="C2911" s="1">
        <v>2007</v>
      </c>
      <c r="D2911" s="1" t="s">
        <v>2300</v>
      </c>
      <c r="E2911" s="2">
        <f>(((30.20073*4.07)+(F2911*G2911))/(30.20073+F2911))</f>
        <v>3.9472847248234828</v>
      </c>
      <c r="F2911" s="1">
        <v>53</v>
      </c>
      <c r="G2911" s="2">
        <v>3.87735848156911</v>
      </c>
      <c r="H2911" s="1">
        <v>112</v>
      </c>
    </row>
    <row r="2912" spans="1:8" x14ac:dyDescent="0.25">
      <c r="A2912" s="1" t="s">
        <v>2298</v>
      </c>
      <c r="B2912" s="1" t="s">
        <v>2299</v>
      </c>
      <c r="C2912" s="1">
        <v>2009</v>
      </c>
      <c r="D2912" s="1" t="s">
        <v>2300</v>
      </c>
      <c r="E2912" s="2">
        <f>(((30.20073*4.07)+(F2912*G2912))/(30.20073+F2912))</f>
        <v>3.9621269707484554</v>
      </c>
      <c r="F2912" s="1">
        <v>46</v>
      </c>
      <c r="G2912" s="2">
        <v>3.89130427008089</v>
      </c>
      <c r="H2912" s="1">
        <v>171</v>
      </c>
    </row>
    <row r="2913" spans="1:8" x14ac:dyDescent="0.25">
      <c r="A2913" s="1" t="s">
        <v>2302</v>
      </c>
      <c r="B2913" s="1" t="s">
        <v>2305</v>
      </c>
      <c r="C2913" s="1">
        <v>2013</v>
      </c>
      <c r="D2913" s="1" t="s">
        <v>2304</v>
      </c>
      <c r="E2913" s="2">
        <f>(((30.20073*4.07)+(F2913*G2913))/(30.20073+F2913))</f>
        <v>3.8559133341039091</v>
      </c>
      <c r="F2913" s="1">
        <v>28</v>
      </c>
      <c r="G2913" s="2">
        <v>3.6249999914850499</v>
      </c>
      <c r="H2913" s="1">
        <v>42</v>
      </c>
    </row>
    <row r="2914" spans="1:8" x14ac:dyDescent="0.25">
      <c r="A2914" s="1" t="s">
        <v>2302</v>
      </c>
      <c r="B2914" s="1" t="s">
        <v>2303</v>
      </c>
      <c r="C2914" s="1">
        <v>2008</v>
      </c>
      <c r="D2914" s="1" t="s">
        <v>2304</v>
      </c>
      <c r="E2914" s="2">
        <f>(((30.20073*4.07)+(F2914*G2914))/(30.20073+F2914))</f>
        <v>4.2433809555413999</v>
      </c>
      <c r="F2914" s="1">
        <v>149</v>
      </c>
      <c r="G2914" s="2">
        <v>4.2785234483296399</v>
      </c>
      <c r="H2914" s="1">
        <v>569</v>
      </c>
    </row>
    <row r="2915" spans="1:8" x14ac:dyDescent="0.25">
      <c r="A2915" s="1" t="s">
        <v>2302</v>
      </c>
      <c r="B2915" s="1" t="s">
        <v>2306</v>
      </c>
      <c r="C2915" s="1">
        <v>2009</v>
      </c>
      <c r="D2915" s="1" t="s">
        <v>2304</v>
      </c>
      <c r="E2915" s="2">
        <f>(((30.20073*4.07)+(F2915*G2915))/(30.20073+F2915))</f>
        <v>4.3128558671254966</v>
      </c>
      <c r="F2915" s="1">
        <v>114</v>
      </c>
      <c r="G2915" s="2">
        <v>4.3771929238971898</v>
      </c>
      <c r="H2915" s="1">
        <v>584</v>
      </c>
    </row>
    <row r="2916" spans="1:8" x14ac:dyDescent="0.25">
      <c r="A2916" s="1" t="s">
        <v>7527</v>
      </c>
      <c r="B2916" s="1" t="s">
        <v>7528</v>
      </c>
      <c r="C2916" s="1">
        <v>2016</v>
      </c>
      <c r="D2916" s="1" t="s">
        <v>6158</v>
      </c>
      <c r="E2916" s="2">
        <f>(((30.20073*4.07)+(F2916*G2916))/(30.20073+F2916))</f>
        <v>4.0517311966739245</v>
      </c>
      <c r="F2916" s="1">
        <v>1</v>
      </c>
      <c r="G2916" s="2">
        <v>3.5</v>
      </c>
      <c r="H2916" s="1">
        <v>7</v>
      </c>
    </row>
    <row r="2917" spans="1:8" x14ac:dyDescent="0.25">
      <c r="A2917" s="1" t="s">
        <v>2307</v>
      </c>
      <c r="B2917" s="1" t="s">
        <v>2308</v>
      </c>
      <c r="C2917" s="1">
        <v>1975</v>
      </c>
      <c r="D2917" s="1" t="s">
        <v>10</v>
      </c>
      <c r="E2917" s="2">
        <f>(((30.20073*4.07)+(F2917*G2917))/(30.20073+F2917))</f>
        <v>4.0787347476998246</v>
      </c>
      <c r="F2917" s="1">
        <v>3</v>
      </c>
      <c r="G2917" s="2">
        <v>4.1666666666666599</v>
      </c>
      <c r="H2917" s="1">
        <v>7</v>
      </c>
    </row>
    <row r="2918" spans="1:8" x14ac:dyDescent="0.25">
      <c r="A2918" s="1" t="s">
        <v>7529</v>
      </c>
      <c r="B2918" s="1" t="s">
        <v>7530</v>
      </c>
      <c r="C2918" s="1">
        <v>2010</v>
      </c>
      <c r="D2918" s="1" t="s">
        <v>7531</v>
      </c>
      <c r="E2918" s="2">
        <f>(((30.20073*4.07)+(F2918*G2918))/(30.20073+F2918))</f>
        <v>4.0198230509651323</v>
      </c>
      <c r="F2918" s="1">
        <v>26</v>
      </c>
      <c r="G2918" s="2">
        <v>3.9615391859641398</v>
      </c>
      <c r="H2918" s="1">
        <v>117</v>
      </c>
    </row>
    <row r="2919" spans="1:8" x14ac:dyDescent="0.25">
      <c r="A2919" s="1" t="s">
        <v>2309</v>
      </c>
      <c r="B2919" s="1" t="s">
        <v>2310</v>
      </c>
      <c r="C2919" s="1">
        <v>2010</v>
      </c>
      <c r="D2919" s="1" t="s">
        <v>327</v>
      </c>
      <c r="E2919" s="2">
        <f>(((30.20073*4.07)+(F2919*G2919))/(30.20073+F2919))</f>
        <v>4.0015580139998592</v>
      </c>
      <c r="F2919" s="1">
        <v>43</v>
      </c>
      <c r="G2919" s="2">
        <v>3.9534882944683698</v>
      </c>
      <c r="H2919" s="1">
        <v>117</v>
      </c>
    </row>
    <row r="2920" spans="1:8" x14ac:dyDescent="0.25">
      <c r="A2920" s="1" t="s">
        <v>2309</v>
      </c>
      <c r="B2920" s="1" t="s">
        <v>2311</v>
      </c>
      <c r="C2920" s="1">
        <v>2005</v>
      </c>
      <c r="D2920" s="1" t="s">
        <v>327</v>
      </c>
      <c r="E2920" s="2">
        <f>(((30.20073*4.07)+(F2920*G2920))/(30.20073+F2920))</f>
        <v>4.2394556995870669</v>
      </c>
      <c r="F2920" s="1">
        <v>106</v>
      </c>
      <c r="G2920" s="2">
        <v>4.2877357545888604</v>
      </c>
      <c r="H2920" s="1">
        <v>545</v>
      </c>
    </row>
    <row r="2921" spans="1:8" x14ac:dyDescent="0.25">
      <c r="A2921" s="1" t="s">
        <v>2312</v>
      </c>
      <c r="B2921" s="1" t="s">
        <v>2324</v>
      </c>
      <c r="C2921" s="1">
        <v>1974</v>
      </c>
      <c r="D2921" s="1" t="s">
        <v>222</v>
      </c>
      <c r="E2921" s="2">
        <f>(((30.20073*4.07)+(F2921*G2921))/(30.20073+F2921))</f>
        <v>3.9219592055965138</v>
      </c>
      <c r="F2921" s="1">
        <v>26</v>
      </c>
      <c r="G2921" s="2">
        <v>3.7499999724901598</v>
      </c>
      <c r="H2921" s="1">
        <v>81</v>
      </c>
    </row>
    <row r="2922" spans="1:8" x14ac:dyDescent="0.25">
      <c r="A2922" s="1" t="s">
        <v>2312</v>
      </c>
      <c r="B2922" s="1" t="s">
        <v>2316</v>
      </c>
      <c r="C2922" s="1">
        <v>1976</v>
      </c>
      <c r="D2922" s="1" t="s">
        <v>222</v>
      </c>
      <c r="E2922" s="2">
        <f>(((30.20073*4.07)+(F2922*G2922))/(30.20073+F2922))</f>
        <v>4.0082755366636036</v>
      </c>
      <c r="F2922" s="1">
        <v>44</v>
      </c>
      <c r="G2922" s="2">
        <v>3.9659090854904799</v>
      </c>
      <c r="H2922" s="1">
        <v>117</v>
      </c>
    </row>
    <row r="2923" spans="1:8" x14ac:dyDescent="0.25">
      <c r="A2923" s="1" t="s">
        <v>2312</v>
      </c>
      <c r="B2923" s="1" t="s">
        <v>2320</v>
      </c>
      <c r="C2923" s="1">
        <v>2005</v>
      </c>
      <c r="D2923" s="1" t="s">
        <v>222</v>
      </c>
      <c r="E2923" s="2">
        <f>(((30.20073*4.07)+(F2923*G2923))/(30.20073+F2923))</f>
        <v>4.0915142343102042</v>
      </c>
      <c r="F2923" s="1">
        <v>53</v>
      </c>
      <c r="G2923" s="2">
        <v>4.1037735849056602</v>
      </c>
      <c r="H2923" s="1">
        <v>240</v>
      </c>
    </row>
    <row r="2924" spans="1:8" x14ac:dyDescent="0.25">
      <c r="A2924" s="1" t="s">
        <v>2312</v>
      </c>
      <c r="B2924" s="1" t="s">
        <v>2319</v>
      </c>
      <c r="C2924" s="1">
        <v>1978</v>
      </c>
      <c r="D2924" s="1" t="s">
        <v>222</v>
      </c>
      <c r="E2924" s="2">
        <f>(((30.20073*4.07)+(F2924*G2924))/(30.20073+F2924))</f>
        <v>4.1150146273627586</v>
      </c>
      <c r="F2924" s="1">
        <v>36</v>
      </c>
      <c r="G2924" s="2">
        <v>4.1527778108914601</v>
      </c>
      <c r="H2924" s="1">
        <v>141</v>
      </c>
    </row>
    <row r="2925" spans="1:8" x14ac:dyDescent="0.25">
      <c r="A2925" s="1" t="s">
        <v>2312</v>
      </c>
      <c r="B2925" s="1" t="s">
        <v>2318</v>
      </c>
      <c r="C2925" s="1">
        <v>2003</v>
      </c>
      <c r="D2925" s="1" t="s">
        <v>222</v>
      </c>
      <c r="E2925" s="2">
        <f>(((30.20073*4.07)+(F2925*G2925))/(30.20073+F2925))</f>
        <v>4.1685512791093515</v>
      </c>
      <c r="F2925" s="1">
        <v>101</v>
      </c>
      <c r="G2925" s="2">
        <v>4.19801979961961</v>
      </c>
      <c r="H2925" s="1">
        <v>398</v>
      </c>
    </row>
    <row r="2926" spans="1:8" x14ac:dyDescent="0.25">
      <c r="A2926" s="1" t="s">
        <v>2312</v>
      </c>
      <c r="B2926" s="1" t="s">
        <v>2314</v>
      </c>
      <c r="C2926" s="1">
        <v>2017</v>
      </c>
      <c r="D2926" s="1" t="s">
        <v>222</v>
      </c>
      <c r="E2926" s="2">
        <f>(((30.20073*4.07)+(F2926*G2926))/(30.20073+F2926))</f>
        <v>4.1105906013134685</v>
      </c>
      <c r="F2926" s="1">
        <v>7</v>
      </c>
      <c r="G2926" s="2">
        <v>4.2857142857142803</v>
      </c>
      <c r="H2926" s="1">
        <v>9</v>
      </c>
    </row>
    <row r="2927" spans="1:8" x14ac:dyDescent="0.25">
      <c r="A2927" s="1" t="s">
        <v>2312</v>
      </c>
      <c r="B2927" s="1" t="s">
        <v>2313</v>
      </c>
      <c r="C2927" s="1">
        <v>2007</v>
      </c>
      <c r="D2927" s="1" t="s">
        <v>222</v>
      </c>
      <c r="E2927" s="2">
        <f>(((30.20073*4.07)+(F2927*G2927))/(30.20073+F2927))</f>
        <v>4.2486232694433017</v>
      </c>
      <c r="F2927" s="1">
        <v>105</v>
      </c>
      <c r="G2927" s="2">
        <v>4.2999999659402004</v>
      </c>
      <c r="H2927" s="1">
        <v>353</v>
      </c>
    </row>
    <row r="2928" spans="1:8" x14ac:dyDescent="0.25">
      <c r="A2928" s="1" t="s">
        <v>2312</v>
      </c>
      <c r="B2928" s="1" t="s">
        <v>2323</v>
      </c>
      <c r="C2928" s="1">
        <v>1978</v>
      </c>
      <c r="D2928" s="1" t="s">
        <v>222</v>
      </c>
      <c r="E2928" s="2">
        <f>(((30.20073*4.07)+(F2928*G2928))/(30.20073+F2928))</f>
        <v>4.2011334937992677</v>
      </c>
      <c r="F2928" s="1">
        <v>35</v>
      </c>
      <c r="G2928" s="2">
        <v>4.3142857006617898</v>
      </c>
      <c r="H2928" s="1">
        <v>180</v>
      </c>
    </row>
    <row r="2929" spans="1:8" x14ac:dyDescent="0.25">
      <c r="A2929" s="1" t="s">
        <v>2312</v>
      </c>
      <c r="B2929" s="1" t="s">
        <v>2321</v>
      </c>
      <c r="C2929" s="1">
        <v>2002</v>
      </c>
      <c r="D2929" s="1" t="s">
        <v>222</v>
      </c>
      <c r="E2929" s="2">
        <f>(((30.20073*4.07)+(F2929*G2929))/(30.20073+F2929))</f>
        <v>4.2481964693664986</v>
      </c>
      <c r="F2929" s="1">
        <v>73</v>
      </c>
      <c r="G2929" s="2">
        <v>4.3219178866033596</v>
      </c>
      <c r="H2929" s="1">
        <v>298</v>
      </c>
    </row>
    <row r="2930" spans="1:8" x14ac:dyDescent="0.25">
      <c r="A2930" s="1" t="s">
        <v>2312</v>
      </c>
      <c r="B2930" s="1" t="s">
        <v>2317</v>
      </c>
      <c r="C2930" s="1">
        <v>1975</v>
      </c>
      <c r="D2930" s="1" t="s">
        <v>222</v>
      </c>
      <c r="E2930" s="2">
        <f>(((30.20073*4.07)+(F2930*G2930))/(30.20073+F2930))</f>
        <v>4.1807128023872728</v>
      </c>
      <c r="F2930" s="1">
        <v>23</v>
      </c>
      <c r="G2930" s="2">
        <v>4.3260870394499404</v>
      </c>
      <c r="H2930" s="1">
        <v>116</v>
      </c>
    </row>
    <row r="2931" spans="1:8" x14ac:dyDescent="0.25">
      <c r="A2931" s="1" t="s">
        <v>2312</v>
      </c>
      <c r="B2931" s="1" t="s">
        <v>2325</v>
      </c>
      <c r="C2931" s="1">
        <v>2012</v>
      </c>
      <c r="D2931" s="1" t="s">
        <v>222</v>
      </c>
      <c r="E2931" s="2">
        <f>(((30.20073*4.07)+(F2931*G2931))/(30.20073+F2931))</f>
        <v>4.2772171082009951</v>
      </c>
      <c r="F2931" s="1">
        <v>64</v>
      </c>
      <c r="G2931" s="2">
        <v>4.37500004470348</v>
      </c>
      <c r="H2931" s="1">
        <v>242</v>
      </c>
    </row>
    <row r="2932" spans="1:8" x14ac:dyDescent="0.25">
      <c r="A2932" s="1" t="s">
        <v>2312</v>
      </c>
      <c r="B2932" s="1" t="s">
        <v>2315</v>
      </c>
      <c r="C2932" s="1">
        <v>2010</v>
      </c>
      <c r="D2932" s="1" t="s">
        <v>222</v>
      </c>
      <c r="E2932" s="2">
        <f>(((30.20073*4.07)+(F2932*G2932))/(30.20073+F2932))</f>
        <v>4.3190266921234466</v>
      </c>
      <c r="F2932" s="1">
        <v>83</v>
      </c>
      <c r="G2932" s="2">
        <v>4.4096385944320398</v>
      </c>
      <c r="H2932" s="1">
        <v>295</v>
      </c>
    </row>
    <row r="2933" spans="1:8" x14ac:dyDescent="0.25">
      <c r="A2933" s="1" t="s">
        <v>2312</v>
      </c>
      <c r="B2933" s="1" t="s">
        <v>2322</v>
      </c>
      <c r="C2933" s="1">
        <v>2014</v>
      </c>
      <c r="D2933" s="1" t="s">
        <v>222</v>
      </c>
      <c r="E2933" s="2">
        <f>(((30.20073*4.07)+(F2933*G2933))/(30.20073+F2933))</f>
        <v>4.2285124353566887</v>
      </c>
      <c r="F2933" s="1">
        <v>25</v>
      </c>
      <c r="G2933" s="2">
        <v>4.4200000858306803</v>
      </c>
      <c r="H2933" s="1">
        <v>80</v>
      </c>
    </row>
    <row r="2934" spans="1:8" x14ac:dyDescent="0.25">
      <c r="A2934" s="1" t="s">
        <v>2326</v>
      </c>
      <c r="B2934" s="1" t="s">
        <v>2327</v>
      </c>
      <c r="C2934" s="1">
        <v>2016</v>
      </c>
      <c r="D2934" s="1" t="s">
        <v>73</v>
      </c>
      <c r="E2934" s="2">
        <f>(((30.20073*4.07)+(F2934*G2934))/(30.20073+F2934))</f>
        <v>4.1827049095418793</v>
      </c>
      <c r="F2934" s="1">
        <v>6</v>
      </c>
      <c r="G2934" s="2">
        <v>4.75</v>
      </c>
      <c r="H2934" s="1">
        <v>25</v>
      </c>
    </row>
    <row r="2935" spans="1:8" x14ac:dyDescent="0.25">
      <c r="A2935" s="1" t="s">
        <v>7543</v>
      </c>
      <c r="B2935" s="1" t="s">
        <v>7544</v>
      </c>
      <c r="C2935" s="1">
        <v>2014</v>
      </c>
      <c r="D2935" s="1" t="s">
        <v>7545</v>
      </c>
      <c r="E2935" s="2">
        <f>(((30.20073*4.07)+(F2935*G2935))/(30.20073+F2935))</f>
        <v>4.07</v>
      </c>
      <c r="F2935" s="1">
        <v>0</v>
      </c>
      <c r="G2935" s="2">
        <v>0</v>
      </c>
      <c r="H2935" s="1">
        <v>6</v>
      </c>
    </row>
    <row r="2936" spans="1:8" x14ac:dyDescent="0.25">
      <c r="A2936" s="1" t="s">
        <v>7546</v>
      </c>
      <c r="B2936" s="1" t="s">
        <v>7547</v>
      </c>
      <c r="C2936" s="1">
        <v>2017</v>
      </c>
      <c r="D2936" s="1" t="s">
        <v>5768</v>
      </c>
      <c r="E2936" s="2">
        <f>(((30.20073*4.07)+(F2936*G2936))/(30.20073+F2936))</f>
        <v>4.0656522724795376</v>
      </c>
      <c r="F2936" s="1">
        <v>2</v>
      </c>
      <c r="G2936" s="2">
        <v>4</v>
      </c>
      <c r="H2936" s="1">
        <v>4</v>
      </c>
    </row>
    <row r="2937" spans="1:8" x14ac:dyDescent="0.25">
      <c r="A2937" s="1" t="s">
        <v>2328</v>
      </c>
      <c r="B2937" s="1" t="s">
        <v>2329</v>
      </c>
      <c r="C2937" s="1">
        <v>2016</v>
      </c>
      <c r="D2937" s="1" t="s">
        <v>8</v>
      </c>
      <c r="E2937" s="2">
        <f>(((30.20073*4.07)+(F2937*G2937))/(30.20073+F2937))</f>
        <v>4.050124674192169</v>
      </c>
      <c r="F2937" s="1">
        <v>2</v>
      </c>
      <c r="G2937" s="2">
        <v>3.75</v>
      </c>
      <c r="H2937" s="1">
        <v>3</v>
      </c>
    </row>
    <row r="2938" spans="1:8" x14ac:dyDescent="0.25">
      <c r="A2938" s="1" t="s">
        <v>7548</v>
      </c>
      <c r="B2938" s="1" t="s">
        <v>7551</v>
      </c>
      <c r="C2938" s="1">
        <v>1996</v>
      </c>
      <c r="D2938" s="1" t="s">
        <v>5597</v>
      </c>
      <c r="E2938" s="2">
        <f>(((30.20073*4.07)+(F2938*G2938))/(30.20073+F2938))</f>
        <v>3.8727917123914337</v>
      </c>
      <c r="F2938" s="1">
        <v>20</v>
      </c>
      <c r="G2938" s="2">
        <v>3.5750000000000002</v>
      </c>
      <c r="H2938" s="1">
        <v>54</v>
      </c>
    </row>
    <row r="2939" spans="1:8" x14ac:dyDescent="0.25">
      <c r="A2939" s="1" t="s">
        <v>7548</v>
      </c>
      <c r="B2939" s="1" t="s">
        <v>7555</v>
      </c>
      <c r="C2939" s="1">
        <v>1998</v>
      </c>
      <c r="D2939" s="1" t="s">
        <v>5597</v>
      </c>
      <c r="E2939" s="2">
        <f>(((30.20073*4.07)+(F2939*G2939))/(30.20073+F2939))</f>
        <v>3.9664426305213216</v>
      </c>
      <c r="F2939" s="1">
        <v>26</v>
      </c>
      <c r="G2939" s="2">
        <v>3.8461538553237902</v>
      </c>
      <c r="H2939" s="1">
        <v>37</v>
      </c>
    </row>
    <row r="2940" spans="1:8" x14ac:dyDescent="0.25">
      <c r="A2940" s="1" t="s">
        <v>7548</v>
      </c>
      <c r="B2940" s="1" t="s">
        <v>7557</v>
      </c>
      <c r="C2940" s="1">
        <v>2012</v>
      </c>
      <c r="D2940" s="1" t="s">
        <v>5597</v>
      </c>
      <c r="E2940" s="2">
        <f>(((30.20073*4.07)+(F2940*G2940))/(30.20073+F2940))</f>
        <v>4.0787347476998246</v>
      </c>
      <c r="F2940" s="1">
        <v>3</v>
      </c>
      <c r="G2940" s="2">
        <v>4.1666666666666599</v>
      </c>
      <c r="H2940" s="1">
        <v>17</v>
      </c>
    </row>
    <row r="2941" spans="1:8" x14ac:dyDescent="0.25">
      <c r="A2941" s="1" t="s">
        <v>7548</v>
      </c>
      <c r="B2941" s="1" t="s">
        <v>7553</v>
      </c>
      <c r="C2941" s="1">
        <v>2015</v>
      </c>
      <c r="D2941" s="1" t="s">
        <v>5597</v>
      </c>
      <c r="E2941" s="2">
        <f>(((30.20073*4.07)+(F2941*G2941))/(30.20073+F2941))</f>
        <v>4.1304580577963721</v>
      </c>
      <c r="F2941" s="1">
        <v>9</v>
      </c>
      <c r="G2941" s="2">
        <v>4.3333333333333304</v>
      </c>
      <c r="H2941" s="1">
        <v>46</v>
      </c>
    </row>
    <row r="2942" spans="1:8" x14ac:dyDescent="0.25">
      <c r="A2942" s="1" t="s">
        <v>7548</v>
      </c>
      <c r="B2942" s="1" t="s">
        <v>7556</v>
      </c>
      <c r="C2942" s="1">
        <v>2012</v>
      </c>
      <c r="D2942" s="1" t="s">
        <v>5597</v>
      </c>
      <c r="E2942" s="2">
        <f>(((30.20073*4.07)+(F2942*G2942))/(30.20073+F2942))</f>
        <v>4.2572104096940686</v>
      </c>
      <c r="F2942" s="1">
        <v>48</v>
      </c>
      <c r="G2942" s="2">
        <v>4.3749998062849</v>
      </c>
      <c r="H2942" s="1">
        <v>212</v>
      </c>
    </row>
    <row r="2943" spans="1:8" x14ac:dyDescent="0.25">
      <c r="A2943" s="1" t="s">
        <v>7548</v>
      </c>
      <c r="B2943" s="1" t="s">
        <v>7554</v>
      </c>
      <c r="C2943" s="1">
        <v>2010</v>
      </c>
      <c r="D2943" s="1" t="s">
        <v>5597</v>
      </c>
      <c r="E2943" s="2">
        <f>(((30.20073*4.07)+(F2943*G2943))/(30.20073+F2943))</f>
        <v>4.2937993331006288</v>
      </c>
      <c r="F2943" s="1">
        <v>74</v>
      </c>
      <c r="G2943" s="2">
        <v>4.3851358632783599</v>
      </c>
      <c r="H2943" s="1">
        <v>295</v>
      </c>
    </row>
    <row r="2944" spans="1:8" x14ac:dyDescent="0.25">
      <c r="A2944" s="1" t="s">
        <v>7548</v>
      </c>
      <c r="B2944" s="1" t="s">
        <v>615</v>
      </c>
      <c r="C2944" s="1">
        <v>2001</v>
      </c>
      <c r="D2944" s="1" t="s">
        <v>5597</v>
      </c>
      <c r="E2944" s="2">
        <f>(((30.20073*4.07)+(F2944*G2944))/(30.20073+F2944))</f>
        <v>4.3475299504910412</v>
      </c>
      <c r="F2944" s="1">
        <v>114</v>
      </c>
      <c r="G2944" s="2">
        <v>4.4210528198041397</v>
      </c>
      <c r="H2944" s="1">
        <v>581</v>
      </c>
    </row>
    <row r="2945" spans="1:8" x14ac:dyDescent="0.25">
      <c r="A2945" s="1" t="s">
        <v>7548</v>
      </c>
      <c r="B2945" s="1" t="s">
        <v>7552</v>
      </c>
      <c r="C2945" s="1">
        <v>2007</v>
      </c>
      <c r="D2945" s="1" t="s">
        <v>5597</v>
      </c>
      <c r="E2945" s="2">
        <f>(((30.20073*4.07)+(F2945*G2945))/(30.20073+F2945))</f>
        <v>4.3709165911682231</v>
      </c>
      <c r="F2945" s="1">
        <v>144</v>
      </c>
      <c r="G2945" s="2">
        <v>4.4340270128514998</v>
      </c>
      <c r="H2945" s="1">
        <v>833</v>
      </c>
    </row>
    <row r="2946" spans="1:8" x14ac:dyDescent="0.25">
      <c r="A2946" s="1" t="s">
        <v>7548</v>
      </c>
      <c r="B2946" s="1" t="s">
        <v>6870</v>
      </c>
      <c r="C2946" s="1">
        <v>2003</v>
      </c>
      <c r="D2946" s="1" t="s">
        <v>5597</v>
      </c>
      <c r="E2946" s="2">
        <f>(((30.20073*4.07)+(F2946*G2946))/(30.20073+F2946))</f>
        <v>4.332185819108898</v>
      </c>
      <c r="F2946" s="1">
        <v>74</v>
      </c>
      <c r="G2946" s="2">
        <v>4.4391885641458799</v>
      </c>
      <c r="H2946" s="1">
        <v>505</v>
      </c>
    </row>
    <row r="2947" spans="1:8" x14ac:dyDescent="0.25">
      <c r="A2947" s="1" t="s">
        <v>7548</v>
      </c>
      <c r="B2947" s="1" t="s">
        <v>7550</v>
      </c>
      <c r="C2947" s="1">
        <v>2006</v>
      </c>
      <c r="D2947" s="1" t="s">
        <v>5597</v>
      </c>
      <c r="E2947" s="2">
        <f>(((30.20073*4.07)+(F2947*G2947))/(30.20073+F2947))</f>
        <v>4.268931268202893</v>
      </c>
      <c r="F2947" s="1">
        <v>26</v>
      </c>
      <c r="G2947" s="2">
        <v>4.5000031728010903</v>
      </c>
      <c r="H2947" s="1">
        <v>126</v>
      </c>
    </row>
    <row r="2948" spans="1:8" x14ac:dyDescent="0.25">
      <c r="A2948" s="1" t="s">
        <v>7548</v>
      </c>
      <c r="B2948" s="1" t="s">
        <v>7558</v>
      </c>
      <c r="C2948" s="1">
        <v>2005</v>
      </c>
      <c r="D2948" s="1" t="s">
        <v>5597</v>
      </c>
      <c r="E2948" s="2">
        <f>(((30.20073*4.07)+(F2948*G2948))/(30.20073+F2948))</f>
        <v>4.498362644104823</v>
      </c>
      <c r="F2948" s="1">
        <v>267</v>
      </c>
      <c r="G2948" s="2">
        <v>4.5468153203471298</v>
      </c>
      <c r="H2948" s="1">
        <v>1401</v>
      </c>
    </row>
    <row r="2949" spans="1:8" x14ac:dyDescent="0.25">
      <c r="A2949" s="1" t="s">
        <v>7548</v>
      </c>
      <c r="B2949" s="1" t="s">
        <v>7559</v>
      </c>
      <c r="C2949" s="1">
        <v>1999</v>
      </c>
      <c r="D2949" s="1" t="s">
        <v>5597</v>
      </c>
      <c r="E2949" s="2">
        <f>(((30.20073*4.07)+(F2949*G2949))/(30.20073+F2949))</f>
        <v>4.4418779729099578</v>
      </c>
      <c r="F2949" s="1">
        <v>90</v>
      </c>
      <c r="G2949" s="2">
        <v>4.56666670905219</v>
      </c>
      <c r="H2949" s="1">
        <v>703</v>
      </c>
    </row>
    <row r="2950" spans="1:8" x14ac:dyDescent="0.25">
      <c r="A2950" s="1" t="s">
        <v>7548</v>
      </c>
      <c r="B2950" s="1" t="s">
        <v>7549</v>
      </c>
      <c r="C2950" s="1">
        <v>2006</v>
      </c>
      <c r="D2950" s="1" t="s">
        <v>5597</v>
      </c>
      <c r="E2950" s="2">
        <f>(((30.20073*4.07)+(F2950*G2950))/(30.20073+F2950))</f>
        <v>4.375508890490118</v>
      </c>
      <c r="F2950" s="1">
        <v>46</v>
      </c>
      <c r="G2950" s="2">
        <v>4.5760869668877602</v>
      </c>
      <c r="H2950" s="1">
        <v>227</v>
      </c>
    </row>
    <row r="2951" spans="1:8" x14ac:dyDescent="0.25">
      <c r="A2951" s="1" t="s">
        <v>2330</v>
      </c>
      <c r="B2951" s="1" t="s">
        <v>985</v>
      </c>
      <c r="C2951" s="1">
        <v>1994</v>
      </c>
      <c r="D2951" s="1" t="s">
        <v>365</v>
      </c>
      <c r="E2951" s="2">
        <f>(((30.20073*4.07)+(F2951*G2951))/(30.20073+F2951))</f>
        <v>4.07</v>
      </c>
      <c r="F2951" s="1">
        <v>0</v>
      </c>
      <c r="G2951" s="2">
        <v>0</v>
      </c>
      <c r="H2951" s="1">
        <v>2</v>
      </c>
    </row>
    <row r="2952" spans="1:8" x14ac:dyDescent="0.25">
      <c r="A2952" s="1" t="s">
        <v>7560</v>
      </c>
      <c r="B2952" s="1" t="s">
        <v>3122</v>
      </c>
      <c r="C2952" s="1">
        <v>2017</v>
      </c>
      <c r="D2952" s="1" t="s">
        <v>4948</v>
      </c>
      <c r="E2952" s="2">
        <f>(((30.20073*4.07)+(F2952*G2952))/(30.20073+F2952))</f>
        <v>4.0335550182179727</v>
      </c>
      <c r="F2952" s="1">
        <v>3</v>
      </c>
      <c r="G2952" s="2">
        <v>3.6666666666666599</v>
      </c>
      <c r="H2952" s="1">
        <v>6</v>
      </c>
    </row>
    <row r="2953" spans="1:8" x14ac:dyDescent="0.25">
      <c r="A2953" s="1" t="s">
        <v>2331</v>
      </c>
      <c r="B2953" s="1" t="s">
        <v>2348</v>
      </c>
      <c r="C2953" s="1">
        <v>1979</v>
      </c>
      <c r="D2953" s="1" t="s">
        <v>2333</v>
      </c>
      <c r="E2953" s="2">
        <f>(((30.20073*4.07)+(F2953*G2953))/(30.20073+F2953))</f>
        <v>4.0517311966739245</v>
      </c>
      <c r="F2953" s="1">
        <v>1</v>
      </c>
      <c r="G2953" s="2">
        <v>3.5</v>
      </c>
      <c r="H2953" s="1">
        <v>9</v>
      </c>
    </row>
    <row r="2954" spans="1:8" x14ac:dyDescent="0.25">
      <c r="A2954" s="1" t="s">
        <v>2331</v>
      </c>
      <c r="B2954" s="1" t="s">
        <v>2355</v>
      </c>
      <c r="C2954" s="1">
        <v>2016</v>
      </c>
      <c r="D2954" s="1" t="s">
        <v>2333</v>
      </c>
      <c r="E2954" s="2">
        <f>(((30.20073*4.07)+(F2954*G2954))/(30.20073+F2954))</f>
        <v>3.9255575664011375</v>
      </c>
      <c r="F2954" s="1">
        <v>22</v>
      </c>
      <c r="G2954" s="2">
        <v>3.7272727055983101</v>
      </c>
      <c r="H2954" s="1">
        <v>25</v>
      </c>
    </row>
    <row r="2955" spans="1:8" x14ac:dyDescent="0.25">
      <c r="A2955" s="1" t="s">
        <v>2331</v>
      </c>
      <c r="B2955" s="1" t="s">
        <v>2332</v>
      </c>
      <c r="C2955" s="1">
        <v>2007</v>
      </c>
      <c r="D2955" s="1" t="s">
        <v>2333</v>
      </c>
      <c r="E2955" s="2">
        <f>(((30.20073*4.07)+(F2955*G2955))/(30.20073+F2955))</f>
        <v>3.9504138956764168</v>
      </c>
      <c r="F2955" s="1">
        <v>28</v>
      </c>
      <c r="G2955" s="2">
        <v>3.8214286225182601</v>
      </c>
      <c r="H2955" s="1">
        <v>33</v>
      </c>
    </row>
    <row r="2956" spans="1:8" x14ac:dyDescent="0.25">
      <c r="A2956" s="1" t="s">
        <v>2331</v>
      </c>
      <c r="B2956" s="1" t="s">
        <v>2340</v>
      </c>
      <c r="C2956" s="1">
        <v>1974</v>
      </c>
      <c r="D2956" s="1" t="s">
        <v>2333</v>
      </c>
      <c r="E2956" s="2">
        <f>(((30.20073*4.07)+(F2956*G2956))/(30.20073+F2956))</f>
        <v>4.06775646274943</v>
      </c>
      <c r="F2956" s="1">
        <v>1</v>
      </c>
      <c r="G2956" s="2">
        <v>4</v>
      </c>
      <c r="H2956" s="1">
        <v>4</v>
      </c>
    </row>
    <row r="2957" spans="1:8" x14ac:dyDescent="0.25">
      <c r="A2957" s="1" t="s">
        <v>2331</v>
      </c>
      <c r="B2957" s="1" t="s">
        <v>2346</v>
      </c>
      <c r="C2957" s="1">
        <v>1975</v>
      </c>
      <c r="D2957" s="1" t="s">
        <v>2333</v>
      </c>
      <c r="E2957" s="2">
        <f>(((30.20073*4.07)+(F2957*G2957))/(30.20073+F2957))</f>
        <v>4.076432611233737</v>
      </c>
      <c r="F2957" s="1">
        <v>4</v>
      </c>
      <c r="G2957" s="2">
        <v>4.125</v>
      </c>
      <c r="H2957" s="1">
        <v>10</v>
      </c>
    </row>
    <row r="2958" spans="1:8" x14ac:dyDescent="0.25">
      <c r="A2958" s="1" t="s">
        <v>2331</v>
      </c>
      <c r="B2958" s="1" t="s">
        <v>2341</v>
      </c>
      <c r="C2958" s="1">
        <v>1989</v>
      </c>
      <c r="D2958" s="1" t="s">
        <v>2333</v>
      </c>
      <c r="E2958" s="2">
        <f>(((30.20073*4.07)+(F2958*G2958))/(30.20073+F2958))</f>
        <v>4.1262321019179033</v>
      </c>
      <c r="F2958" s="1">
        <v>42</v>
      </c>
      <c r="G2958" s="2">
        <v>4.1666666382835</v>
      </c>
      <c r="H2958" s="1">
        <v>173</v>
      </c>
    </row>
    <row r="2959" spans="1:8" x14ac:dyDescent="0.25">
      <c r="A2959" s="1" t="s">
        <v>2331</v>
      </c>
      <c r="B2959" s="1" t="s">
        <v>2335</v>
      </c>
      <c r="C2959" s="1">
        <v>2002</v>
      </c>
      <c r="D2959" s="1" t="s">
        <v>2333</v>
      </c>
      <c r="E2959" s="2">
        <f>(((30.20073*4.07)+(F2959*G2959))/(30.20073+F2959))</f>
        <v>4.1323435989393991</v>
      </c>
      <c r="F2959" s="1">
        <v>50</v>
      </c>
      <c r="G2959" s="2">
        <v>4.1700000429153397</v>
      </c>
      <c r="H2959" s="1">
        <v>186</v>
      </c>
    </row>
    <row r="2960" spans="1:8" x14ac:dyDescent="0.25">
      <c r="A2960" s="1" t="s">
        <v>2331</v>
      </c>
      <c r="B2960" s="1" t="s">
        <v>2337</v>
      </c>
      <c r="C2960" s="1">
        <v>1983</v>
      </c>
      <c r="D2960" s="1" t="s">
        <v>2333</v>
      </c>
      <c r="E2960" s="2">
        <f>(((30.20073*4.07)+(F2960*G2960))/(30.20073+F2960))</f>
        <v>4.1701394126822011</v>
      </c>
      <c r="F2960" s="1">
        <v>41</v>
      </c>
      <c r="G2960" s="2">
        <v>4.2439024215791203</v>
      </c>
      <c r="H2960" s="1">
        <v>231</v>
      </c>
    </row>
    <row r="2961" spans="1:8" x14ac:dyDescent="0.25">
      <c r="A2961" s="1" t="s">
        <v>2331</v>
      </c>
      <c r="B2961" s="1" t="s">
        <v>2360</v>
      </c>
      <c r="C2961" s="1">
        <v>2006</v>
      </c>
      <c r="D2961" s="1" t="s">
        <v>2333</v>
      </c>
      <c r="E2961" s="2">
        <f>(((30.20073*4.07)+(F2961*G2961))/(30.20073+F2961))</f>
        <v>4.1758532529770251</v>
      </c>
      <c r="F2961" s="1">
        <v>33</v>
      </c>
      <c r="G2961" s="2">
        <v>4.2727273594249304</v>
      </c>
      <c r="H2961" s="1">
        <v>192</v>
      </c>
    </row>
    <row r="2962" spans="1:8" x14ac:dyDescent="0.25">
      <c r="A2962" s="1" t="s">
        <v>2331</v>
      </c>
      <c r="B2962" s="1" t="s">
        <v>2339</v>
      </c>
      <c r="C2962" s="1">
        <v>1988</v>
      </c>
      <c r="D2962" s="1" t="s">
        <v>2333</v>
      </c>
      <c r="E2962" s="2">
        <f>(((30.20073*4.07)+(F2962*G2962))/(30.20073+F2962))</f>
        <v>4.2077282157348241</v>
      </c>
      <c r="F2962" s="1">
        <v>57</v>
      </c>
      <c r="G2962" s="2">
        <v>4.2807017711170898</v>
      </c>
      <c r="H2962" s="1">
        <v>326</v>
      </c>
    </row>
    <row r="2963" spans="1:8" x14ac:dyDescent="0.25">
      <c r="A2963" s="1" t="s">
        <v>2331</v>
      </c>
      <c r="B2963" s="1" t="s">
        <v>2347</v>
      </c>
      <c r="C2963" s="1">
        <v>1979</v>
      </c>
      <c r="D2963" s="1" t="s">
        <v>2333</v>
      </c>
      <c r="E2963" s="2">
        <f>(((30.20073*4.07)+(F2963*G2963))/(30.20073+F2963))</f>
        <v>4.2505795573797522</v>
      </c>
      <c r="F2963" s="1">
        <v>80</v>
      </c>
      <c r="G2963" s="2">
        <v>4.3187499880790696</v>
      </c>
      <c r="H2963" s="1">
        <v>348</v>
      </c>
    </row>
    <row r="2964" spans="1:8" x14ac:dyDescent="0.25">
      <c r="A2964" s="1" t="s">
        <v>2331</v>
      </c>
      <c r="B2964" s="1" t="s">
        <v>2334</v>
      </c>
      <c r="C2964" s="1">
        <v>1980</v>
      </c>
      <c r="D2964" s="1" t="s">
        <v>2333</v>
      </c>
      <c r="E2964" s="2">
        <f>(((30.20073*4.07)+(F2964*G2964))/(30.20073+F2964))</f>
        <v>4.2789861070507316</v>
      </c>
      <c r="F2964" s="1">
        <v>110</v>
      </c>
      <c r="G2964" s="2">
        <v>4.3363636797124601</v>
      </c>
      <c r="H2964" s="1">
        <v>414</v>
      </c>
    </row>
    <row r="2965" spans="1:8" x14ac:dyDescent="0.25">
      <c r="A2965" s="1" t="s">
        <v>2331</v>
      </c>
      <c r="B2965" s="1" t="s">
        <v>2352</v>
      </c>
      <c r="C2965" s="1">
        <v>2000</v>
      </c>
      <c r="D2965" s="1" t="s">
        <v>2333</v>
      </c>
      <c r="E2965" s="2">
        <f>(((30.20073*4.07)+(F2965*G2965))/(30.20073+F2965))</f>
        <v>4.27998311662241</v>
      </c>
      <c r="F2965" s="1">
        <v>97</v>
      </c>
      <c r="G2965" s="2">
        <v>4.3453608837324298</v>
      </c>
      <c r="H2965" s="1">
        <v>489</v>
      </c>
    </row>
    <row r="2966" spans="1:8" x14ac:dyDescent="0.25">
      <c r="A2966" s="1" t="s">
        <v>2331</v>
      </c>
      <c r="B2966" s="1" t="s">
        <v>2351</v>
      </c>
      <c r="C2966" s="1">
        <v>1986</v>
      </c>
      <c r="D2966" s="1" t="s">
        <v>2333</v>
      </c>
      <c r="E2966" s="2">
        <f>(((30.20073*4.07)+(F2966*G2966))/(30.20073+F2966))</f>
        <v>4.268142190101071</v>
      </c>
      <c r="F2966" s="1">
        <v>56</v>
      </c>
      <c r="G2966" s="2">
        <v>4.37500002554484</v>
      </c>
      <c r="H2966" s="1">
        <v>315</v>
      </c>
    </row>
    <row r="2967" spans="1:8" x14ac:dyDescent="0.25">
      <c r="A2967" s="1" t="s">
        <v>2331</v>
      </c>
      <c r="B2967" s="1" t="s">
        <v>2336</v>
      </c>
      <c r="C2967" s="1">
        <v>2002</v>
      </c>
      <c r="D2967" s="1" t="s">
        <v>2333</v>
      </c>
      <c r="E2967" s="2">
        <f>(((30.20073*4.07)+(F2967*G2967))/(30.20073+F2967))</f>
        <v>4.1954046336947206</v>
      </c>
      <c r="F2967" s="1">
        <v>19</v>
      </c>
      <c r="G2967" s="2">
        <v>4.3947368170085701</v>
      </c>
      <c r="H2967" s="1">
        <v>136</v>
      </c>
    </row>
    <row r="2968" spans="1:8" x14ac:dyDescent="0.25">
      <c r="A2968" s="1" t="s">
        <v>2331</v>
      </c>
      <c r="B2968" s="1" t="s">
        <v>2338</v>
      </c>
      <c r="C2968" s="1">
        <v>1995</v>
      </c>
      <c r="D2968" s="1" t="s">
        <v>2333</v>
      </c>
      <c r="E2968" s="2">
        <f>(((30.20073*4.07)+(F2968*G2968))/(30.20073+F2968))</f>
        <v>4.3037561502973496</v>
      </c>
      <c r="F2968" s="1">
        <v>64</v>
      </c>
      <c r="G2968" s="2">
        <v>4.4140625</v>
      </c>
      <c r="H2968" s="1">
        <v>423</v>
      </c>
    </row>
    <row r="2969" spans="1:8" x14ac:dyDescent="0.25">
      <c r="A2969" s="1" t="s">
        <v>2331</v>
      </c>
      <c r="B2969" s="1" t="s">
        <v>2331</v>
      </c>
      <c r="C2969" s="1">
        <v>1974</v>
      </c>
      <c r="D2969" s="1" t="s">
        <v>2333</v>
      </c>
      <c r="E2969" s="2">
        <f>(((30.20073*4.07)+(F2969*G2969))/(30.20073+F2969))</f>
        <v>4.357803630284427</v>
      </c>
      <c r="F2969" s="1">
        <v>142</v>
      </c>
      <c r="G2969" s="2">
        <v>4.4190140509269602</v>
      </c>
      <c r="H2969" s="1">
        <v>637</v>
      </c>
    </row>
    <row r="2970" spans="1:8" x14ac:dyDescent="0.25">
      <c r="A2970" s="1" t="s">
        <v>2331</v>
      </c>
      <c r="B2970" s="1" t="s">
        <v>2356</v>
      </c>
      <c r="C2970" s="1">
        <v>1978</v>
      </c>
      <c r="D2970" s="1" t="s">
        <v>2333</v>
      </c>
      <c r="E2970" s="2">
        <f>(((30.20073*4.07)+(F2970*G2970))/(30.20073+F2970))</f>
        <v>4.365570989881026</v>
      </c>
      <c r="F2970" s="1">
        <v>85</v>
      </c>
      <c r="G2970" s="2">
        <v>4.4705881623660799</v>
      </c>
      <c r="H2970" s="1">
        <v>287</v>
      </c>
    </row>
    <row r="2971" spans="1:8" x14ac:dyDescent="0.25">
      <c r="A2971" s="1" t="s">
        <v>2331</v>
      </c>
      <c r="B2971" s="1" t="s">
        <v>2344</v>
      </c>
      <c r="C2971" s="1">
        <v>2017</v>
      </c>
      <c r="D2971" s="1" t="s">
        <v>2333</v>
      </c>
      <c r="E2971" s="2">
        <f>(((30.20073*4.07)+(F2971*G2971))/(30.20073+F2971))</f>
        <v>4.0967074690542731</v>
      </c>
      <c r="F2971" s="1">
        <v>2</v>
      </c>
      <c r="G2971" s="2">
        <v>4.5</v>
      </c>
      <c r="H2971" s="1">
        <v>13</v>
      </c>
    </row>
    <row r="2972" spans="1:8" x14ac:dyDescent="0.25">
      <c r="A2972" s="1" t="s">
        <v>2331</v>
      </c>
      <c r="B2972" s="1" t="s">
        <v>2359</v>
      </c>
      <c r="C2972" s="1">
        <v>1982</v>
      </c>
      <c r="D2972" s="1" t="s">
        <v>2333</v>
      </c>
      <c r="E2972" s="2">
        <f>(((30.20073*4.07)+(F2972*G2972))/(30.20073+F2972))</f>
        <v>4.2463646729255622</v>
      </c>
      <c r="F2972" s="1">
        <v>21</v>
      </c>
      <c r="G2972" s="2">
        <v>4.5</v>
      </c>
      <c r="H2972" s="1">
        <v>138</v>
      </c>
    </row>
    <row r="2973" spans="1:8" x14ac:dyDescent="0.25">
      <c r="A2973" s="1" t="s">
        <v>2331</v>
      </c>
      <c r="B2973" s="1" t="s">
        <v>2345</v>
      </c>
      <c r="C2973" s="1">
        <v>1975</v>
      </c>
      <c r="D2973" s="1" t="s">
        <v>2333</v>
      </c>
      <c r="E2973" s="2">
        <f>(((30.20073*4.07)+(F2973*G2973))/(30.20073+F2973))</f>
        <v>4.4699982459573864</v>
      </c>
      <c r="F2973" s="1">
        <v>136</v>
      </c>
      <c r="G2973" s="2">
        <v>4.5588235329179199</v>
      </c>
      <c r="H2973" s="1">
        <v>662</v>
      </c>
    </row>
    <row r="2974" spans="1:8" x14ac:dyDescent="0.25">
      <c r="A2974" s="1" t="s">
        <v>2331</v>
      </c>
      <c r="B2974" s="1" t="s">
        <v>2349</v>
      </c>
      <c r="C2974" s="1">
        <v>1977</v>
      </c>
      <c r="D2974" s="1" t="s">
        <v>2333</v>
      </c>
      <c r="E2974" s="2">
        <f>(((30.20073*4.07)+(F2974*G2974))/(30.20073+F2974))</f>
        <v>4.5238480593145303</v>
      </c>
      <c r="F2974" s="1">
        <v>201</v>
      </c>
      <c r="G2974" s="2">
        <v>4.5920398140428</v>
      </c>
      <c r="H2974" s="1">
        <v>902</v>
      </c>
    </row>
    <row r="2975" spans="1:8" x14ac:dyDescent="0.25">
      <c r="A2975" s="1" t="s">
        <v>2331</v>
      </c>
      <c r="B2975" s="1" t="s">
        <v>2353</v>
      </c>
      <c r="C2975" s="1">
        <v>1975</v>
      </c>
      <c r="D2975" s="1" t="s">
        <v>2333</v>
      </c>
      <c r="E2975" s="2">
        <f>(((30.20073*4.07)+(F2975*G2975))/(30.20073+F2975))</f>
        <v>4.5031865736201571</v>
      </c>
      <c r="F2975" s="1">
        <v>131</v>
      </c>
      <c r="G2975" s="2">
        <v>4.6030533732348697</v>
      </c>
      <c r="H2975" s="1">
        <v>661</v>
      </c>
    </row>
    <row r="2976" spans="1:8" x14ac:dyDescent="0.25">
      <c r="A2976" s="1" t="s">
        <v>2331</v>
      </c>
      <c r="B2976" s="1" t="s">
        <v>2342</v>
      </c>
      <c r="C2976" s="1">
        <v>1976</v>
      </c>
      <c r="D2976" s="1" t="s">
        <v>2333</v>
      </c>
      <c r="E2976" s="2">
        <f>(((30.20073*4.07)+(F2976*G2976))/(30.20073+F2976))</f>
        <v>4.5859856342426539</v>
      </c>
      <c r="F2976" s="1">
        <v>220</v>
      </c>
      <c r="G2976" s="2">
        <v>4.6568181016228403</v>
      </c>
      <c r="H2976" s="1">
        <v>898</v>
      </c>
    </row>
    <row r="2977" spans="1:8" x14ac:dyDescent="0.25">
      <c r="A2977" s="1" t="s">
        <v>2331</v>
      </c>
      <c r="B2977" s="1" t="s">
        <v>2350</v>
      </c>
      <c r="C2977" s="1">
        <v>1977</v>
      </c>
      <c r="D2977" s="1" t="s">
        <v>2333</v>
      </c>
      <c r="E2977" s="2">
        <f>(((30.20073*4.07)+(F2977*G2977))/(30.20073+F2977))</f>
        <v>4.1594867805298357</v>
      </c>
      <c r="F2977" s="1">
        <v>5</v>
      </c>
      <c r="G2977" s="2">
        <v>4.7</v>
      </c>
      <c r="H2977" s="1">
        <v>23</v>
      </c>
    </row>
    <row r="2978" spans="1:8" x14ac:dyDescent="0.25">
      <c r="A2978" s="1" t="s">
        <v>2331</v>
      </c>
      <c r="B2978" s="1" t="s">
        <v>2343</v>
      </c>
      <c r="C2978" s="1">
        <v>1976</v>
      </c>
      <c r="D2978" s="1" t="s">
        <v>2333</v>
      </c>
      <c r="E2978" s="2">
        <f>(((30.20073*4.07)+(F2978*G2978))/(30.20073+F2978))</f>
        <v>4.1540342968362447</v>
      </c>
      <c r="F2978" s="1">
        <v>3</v>
      </c>
      <c r="G2978" s="2">
        <v>5</v>
      </c>
      <c r="H2978" s="1">
        <v>15</v>
      </c>
    </row>
    <row r="2979" spans="1:8" x14ac:dyDescent="0.25">
      <c r="A2979" s="1" t="s">
        <v>2331</v>
      </c>
      <c r="B2979" s="1" t="s">
        <v>2354</v>
      </c>
      <c r="C2979" s="1">
        <v>1975</v>
      </c>
      <c r="D2979" s="1" t="s">
        <v>2333</v>
      </c>
      <c r="E2979" s="2">
        <f>(((30.20073*4.07)+(F2979*G2979))/(30.20073+F2979))</f>
        <v>4.0998069949004403</v>
      </c>
      <c r="F2979" s="1">
        <v>1</v>
      </c>
      <c r="G2979" s="2">
        <v>5</v>
      </c>
      <c r="H2979" s="1">
        <v>4</v>
      </c>
    </row>
    <row r="2980" spans="1:8" x14ac:dyDescent="0.25">
      <c r="A2980" s="1" t="s">
        <v>2331</v>
      </c>
      <c r="B2980" s="1" t="s">
        <v>2357</v>
      </c>
      <c r="C2980" s="1">
        <v>1978</v>
      </c>
      <c r="D2980" s="1" t="s">
        <v>2333</v>
      </c>
      <c r="E2980" s="2">
        <f>(((30.20073*4.07)+(F2980*G2980))/(30.20073+F2980))</f>
        <v>4.07</v>
      </c>
      <c r="F2980" s="1">
        <v>0</v>
      </c>
      <c r="G2980" s="2">
        <v>0</v>
      </c>
      <c r="H2980" s="1">
        <v>5</v>
      </c>
    </row>
    <row r="2981" spans="1:8" x14ac:dyDescent="0.25">
      <c r="A2981" s="1" t="s">
        <v>2331</v>
      </c>
      <c r="B2981" s="1" t="s">
        <v>2358</v>
      </c>
      <c r="C2981" s="1">
        <v>1978</v>
      </c>
      <c r="D2981" s="1" t="s">
        <v>2333</v>
      </c>
      <c r="E2981" s="2">
        <f>(((30.20073*4.07)+(F2981*G2981))/(30.20073+F2981))</f>
        <v>4.07</v>
      </c>
      <c r="F2981" s="1">
        <v>0</v>
      </c>
      <c r="G2981" s="2">
        <v>0</v>
      </c>
      <c r="H2981" s="1">
        <v>3</v>
      </c>
    </row>
    <row r="2982" spans="1:8" x14ac:dyDescent="0.25">
      <c r="A2982" s="1" t="s">
        <v>2361</v>
      </c>
      <c r="B2982" s="1" t="s">
        <v>2363</v>
      </c>
      <c r="C2982" s="1">
        <v>2017</v>
      </c>
      <c r="D2982" s="1" t="s">
        <v>40</v>
      </c>
      <c r="E2982" s="2">
        <f>(((30.20073*4.07)+(F2982*G2982))/(30.20073+F2982))</f>
        <v>4.06775646274943</v>
      </c>
      <c r="F2982" s="1">
        <v>1</v>
      </c>
      <c r="G2982" s="2">
        <v>4</v>
      </c>
      <c r="H2982" s="1">
        <v>2</v>
      </c>
    </row>
    <row r="2983" spans="1:8" x14ac:dyDescent="0.25">
      <c r="A2983" s="1" t="s">
        <v>2361</v>
      </c>
      <c r="B2983" s="1" t="s">
        <v>2362</v>
      </c>
      <c r="C2983" s="1">
        <v>2014</v>
      </c>
      <c r="D2983" s="1" t="s">
        <v>40</v>
      </c>
      <c r="E2983" s="2">
        <f>(((30.20073*4.07)+(F2983*G2983))/(30.20073+F2983))</f>
        <v>4.0787347476998246</v>
      </c>
      <c r="F2983" s="1">
        <v>3</v>
      </c>
      <c r="G2983" s="2">
        <v>4.1666666666666599</v>
      </c>
      <c r="H2983" s="1">
        <v>6</v>
      </c>
    </row>
    <row r="2984" spans="1:8" x14ac:dyDescent="0.25">
      <c r="A2984" s="1" t="s">
        <v>2364</v>
      </c>
      <c r="B2984" s="1" t="s">
        <v>2365</v>
      </c>
      <c r="C2984" s="1">
        <v>1994</v>
      </c>
      <c r="D2984" s="1" t="s">
        <v>10</v>
      </c>
      <c r="E2984" s="2">
        <f>(((30.20073*4.07)+(F2984*G2984))/(30.20073+F2984))</f>
        <v>4.0837817288249347</v>
      </c>
      <c r="F2984" s="1">
        <v>1</v>
      </c>
      <c r="G2984" s="2">
        <v>4.5</v>
      </c>
      <c r="H2984" s="1">
        <v>10</v>
      </c>
    </row>
    <row r="2985" spans="1:8" x14ac:dyDescent="0.25">
      <c r="A2985" s="1" t="s">
        <v>2366</v>
      </c>
      <c r="B2985" s="1" t="s">
        <v>2367</v>
      </c>
      <c r="C2985" s="1">
        <v>2017</v>
      </c>
      <c r="D2985" s="1" t="s">
        <v>1766</v>
      </c>
      <c r="E2985" s="2">
        <f>(((30.20073*4.07)+(F2985*G2985))/(30.20073+F2985))</f>
        <v>4.076432611233737</v>
      </c>
      <c r="F2985" s="1">
        <v>4</v>
      </c>
      <c r="G2985" s="2">
        <v>4.125</v>
      </c>
      <c r="H2985" s="1">
        <v>9</v>
      </c>
    </row>
    <row r="2986" spans="1:8" x14ac:dyDescent="0.25">
      <c r="A2986" s="1" t="s">
        <v>2368</v>
      </c>
      <c r="B2986" s="1" t="s">
        <v>2371</v>
      </c>
      <c r="C2986" s="1">
        <v>2006</v>
      </c>
      <c r="D2986" s="1" t="s">
        <v>2370</v>
      </c>
      <c r="E2986" s="2">
        <f>(((30.20073*4.07)+(F2986*G2986))/(30.20073+F2986))</f>
        <v>3.9110893188120208</v>
      </c>
      <c r="F2986" s="1">
        <v>36</v>
      </c>
      <c r="G2986" s="2">
        <v>3.7777776916821799</v>
      </c>
      <c r="H2986" s="1">
        <v>89</v>
      </c>
    </row>
    <row r="2987" spans="1:8" x14ac:dyDescent="0.25">
      <c r="A2987" s="1" t="s">
        <v>2368</v>
      </c>
      <c r="B2987" s="1" t="s">
        <v>2369</v>
      </c>
      <c r="C2987" s="1">
        <v>2009</v>
      </c>
      <c r="D2987" s="1" t="s">
        <v>2370</v>
      </c>
      <c r="E2987" s="2">
        <f>(((30.20073*4.07)+(F2987*G2987))/(30.20073+F2987))</f>
        <v>4.07</v>
      </c>
      <c r="F2987" s="1">
        <v>0</v>
      </c>
      <c r="G2987" s="2">
        <v>0</v>
      </c>
      <c r="H2987" s="1">
        <v>7</v>
      </c>
    </row>
    <row r="2988" spans="1:8" x14ac:dyDescent="0.25">
      <c r="A2988" s="1" t="s">
        <v>2368</v>
      </c>
      <c r="B2988" s="1" t="s">
        <v>2372</v>
      </c>
      <c r="C2988" s="1">
        <v>2012</v>
      </c>
      <c r="D2988" s="1" t="s">
        <v>2370</v>
      </c>
      <c r="E2988" s="2">
        <f>(((30.20073*4.07)+(F2988*G2988))/(30.20073+F2988))</f>
        <v>4.07</v>
      </c>
      <c r="F2988" s="1">
        <v>0</v>
      </c>
      <c r="G2988" s="2">
        <v>0</v>
      </c>
      <c r="H2988" s="1">
        <v>2</v>
      </c>
    </row>
    <row r="2989" spans="1:8" x14ac:dyDescent="0.25">
      <c r="A2989" s="1" t="s">
        <v>2373</v>
      </c>
      <c r="B2989" s="1" t="s">
        <v>2377</v>
      </c>
      <c r="C2989" s="1">
        <v>2017</v>
      </c>
      <c r="D2989" s="1" t="s">
        <v>336</v>
      </c>
      <c r="E2989" s="2">
        <f>(((30.20073*4.07)+(F2989*G2989))/(30.20073+F2989))</f>
        <v>3.987630132371903</v>
      </c>
      <c r="F2989" s="1">
        <v>1</v>
      </c>
      <c r="G2989" s="2">
        <v>1.5</v>
      </c>
      <c r="H2989" s="1">
        <v>8</v>
      </c>
    </row>
    <row r="2990" spans="1:8" x14ac:dyDescent="0.25">
      <c r="A2990" s="1" t="s">
        <v>2373</v>
      </c>
      <c r="B2990" s="1" t="s">
        <v>2378</v>
      </c>
      <c r="C2990" s="1">
        <v>2013</v>
      </c>
      <c r="D2990" s="1" t="s">
        <v>336</v>
      </c>
      <c r="E2990" s="2">
        <f>(((30.20073*4.07)+(F2990*G2990))/(30.20073+F2990))</f>
        <v>3.9448564723618476</v>
      </c>
      <c r="F2990" s="1">
        <v>4</v>
      </c>
      <c r="G2990" s="2">
        <v>3</v>
      </c>
      <c r="H2990" s="1">
        <v>10</v>
      </c>
    </row>
    <row r="2991" spans="1:8" x14ac:dyDescent="0.25">
      <c r="A2991" s="1" t="s">
        <v>2373</v>
      </c>
      <c r="B2991" s="1" t="s">
        <v>2381</v>
      </c>
      <c r="C2991" s="1">
        <v>2006</v>
      </c>
      <c r="D2991" s="1" t="s">
        <v>336</v>
      </c>
      <c r="E2991" s="2">
        <f>(((30.20073*4.07)+(F2991*G2991))/(30.20073+F2991))</f>
        <v>4.011993023865811</v>
      </c>
      <c r="F2991" s="1">
        <v>21</v>
      </c>
      <c r="G2991" s="2">
        <v>3.9285714512779499</v>
      </c>
      <c r="H2991" s="1">
        <v>76</v>
      </c>
    </row>
    <row r="2992" spans="1:8" x14ac:dyDescent="0.25">
      <c r="A2992" s="1" t="s">
        <v>2373</v>
      </c>
      <c r="B2992" s="1" t="s">
        <v>2380</v>
      </c>
      <c r="C2992" s="1">
        <v>2015</v>
      </c>
      <c r="D2992" s="1" t="s">
        <v>336</v>
      </c>
      <c r="E2992" s="2">
        <f>(((30.20073*4.07)+(F2992*G2992))/(30.20073+F2992))</f>
        <v>4.06775646274943</v>
      </c>
      <c r="F2992" s="1">
        <v>1</v>
      </c>
      <c r="G2992" s="2">
        <v>4</v>
      </c>
      <c r="H2992" s="1">
        <v>8</v>
      </c>
    </row>
    <row r="2993" spans="1:8" x14ac:dyDescent="0.25">
      <c r="A2993" s="1" t="s">
        <v>2373</v>
      </c>
      <c r="B2993" s="1" t="s">
        <v>2382</v>
      </c>
      <c r="C2993" s="1">
        <v>2007</v>
      </c>
      <c r="D2993" s="1" t="s">
        <v>336</v>
      </c>
      <c r="E2993" s="2">
        <f>(((30.20073*4.07)+(F2993*G2993))/(30.20073+F2993))</f>
        <v>4.06775646274943</v>
      </c>
      <c r="F2993" s="1">
        <v>1</v>
      </c>
      <c r="G2993" s="2">
        <v>4</v>
      </c>
      <c r="H2993" s="1">
        <v>5</v>
      </c>
    </row>
    <row r="2994" spans="1:8" x14ac:dyDescent="0.25">
      <c r="A2994" s="1" t="s">
        <v>2373</v>
      </c>
      <c r="B2994" s="1" t="s">
        <v>2385</v>
      </c>
      <c r="C2994" s="1">
        <v>2004</v>
      </c>
      <c r="D2994" s="1" t="s">
        <v>336</v>
      </c>
      <c r="E2994" s="2">
        <f>(((30.20073*4.07)+(F2994*G2994))/(30.20073+F2994))</f>
        <v>4.0656522724795376</v>
      </c>
      <c r="F2994" s="1">
        <v>2</v>
      </c>
      <c r="G2994" s="2">
        <v>4</v>
      </c>
      <c r="H2994" s="1">
        <v>4</v>
      </c>
    </row>
    <row r="2995" spans="1:8" x14ac:dyDescent="0.25">
      <c r="A2995" s="1" t="s">
        <v>2373</v>
      </c>
      <c r="B2995" s="1" t="s">
        <v>2386</v>
      </c>
      <c r="C2995" s="1">
        <v>2009</v>
      </c>
      <c r="D2995" s="1" t="s">
        <v>336</v>
      </c>
      <c r="E2995" s="2">
        <f>(((30.20073*4.07)+(F2995*G2995))/(30.20073+F2995))</f>
        <v>4.06775646274943</v>
      </c>
      <c r="F2995" s="1">
        <v>1</v>
      </c>
      <c r="G2995" s="2">
        <v>4</v>
      </c>
      <c r="H2995" s="1">
        <v>8</v>
      </c>
    </row>
    <row r="2996" spans="1:8" x14ac:dyDescent="0.25">
      <c r="A2996" s="1" t="s">
        <v>2373</v>
      </c>
      <c r="B2996" s="1" t="s">
        <v>2379</v>
      </c>
      <c r="C2996" s="1">
        <v>2011</v>
      </c>
      <c r="D2996" s="1" t="s">
        <v>336</v>
      </c>
      <c r="E2996" s="2">
        <f>(((30.20073*4.07)+(F2996*G2996))/(30.20073+F2996))</f>
        <v>4.0837817288249347</v>
      </c>
      <c r="F2996" s="1">
        <v>1</v>
      </c>
      <c r="G2996" s="2">
        <v>4.5</v>
      </c>
      <c r="H2996" s="1">
        <v>9</v>
      </c>
    </row>
    <row r="2997" spans="1:8" x14ac:dyDescent="0.25">
      <c r="A2997" s="1" t="s">
        <v>2373</v>
      </c>
      <c r="B2997" s="1" t="s">
        <v>2374</v>
      </c>
      <c r="C2997" s="1">
        <v>2003</v>
      </c>
      <c r="D2997" s="1" t="s">
        <v>336</v>
      </c>
      <c r="E2997" s="2">
        <f>(((30.20073*4.07)+(F2997*G2997))/(30.20073+F2997))</f>
        <v>4.07</v>
      </c>
      <c r="F2997" s="1">
        <v>0</v>
      </c>
      <c r="G2997" s="2">
        <v>0</v>
      </c>
      <c r="H2997" s="1">
        <v>4</v>
      </c>
    </row>
    <row r="2998" spans="1:8" x14ac:dyDescent="0.25">
      <c r="A2998" s="1" t="s">
        <v>2373</v>
      </c>
      <c r="B2998" s="1" t="s">
        <v>2375</v>
      </c>
      <c r="C2998" s="1">
        <v>2001</v>
      </c>
      <c r="D2998" s="1" t="s">
        <v>336</v>
      </c>
      <c r="E2998" s="2">
        <f>(((30.20073*4.07)+(F2998*G2998))/(30.20073+F2998))</f>
        <v>4.07</v>
      </c>
      <c r="F2998" s="1">
        <v>0</v>
      </c>
      <c r="G2998" s="2">
        <v>0</v>
      </c>
      <c r="H2998" s="1">
        <v>5</v>
      </c>
    </row>
    <row r="2999" spans="1:8" x14ac:dyDescent="0.25">
      <c r="A2999" s="1" t="s">
        <v>2373</v>
      </c>
      <c r="B2999" s="1" t="s">
        <v>2376</v>
      </c>
      <c r="C2999" s="1">
        <v>2015</v>
      </c>
      <c r="D2999" s="1" t="s">
        <v>336</v>
      </c>
      <c r="E2999" s="2">
        <f>(((30.20073*4.07)+(F2999*G2999))/(30.20073+F2999))</f>
        <v>4.07</v>
      </c>
      <c r="F2999" s="1">
        <v>0</v>
      </c>
      <c r="G2999" s="2">
        <v>0</v>
      </c>
      <c r="H2999" s="1">
        <v>3</v>
      </c>
    </row>
    <row r="3000" spans="1:8" x14ac:dyDescent="0.25">
      <c r="A3000" s="1" t="s">
        <v>2373</v>
      </c>
      <c r="B3000" s="1" t="s">
        <v>2383</v>
      </c>
      <c r="C3000" s="1">
        <v>2015</v>
      </c>
      <c r="D3000" s="1" t="s">
        <v>336</v>
      </c>
      <c r="E3000" s="2">
        <f>(((30.20073*4.07)+(F3000*G3000))/(30.20073+F3000))</f>
        <v>4.07</v>
      </c>
      <c r="F3000" s="1">
        <v>0</v>
      </c>
      <c r="G3000" s="2">
        <v>0</v>
      </c>
      <c r="H3000" s="1">
        <v>4</v>
      </c>
    </row>
    <row r="3001" spans="1:8" x14ac:dyDescent="0.25">
      <c r="A3001" s="1" t="s">
        <v>2373</v>
      </c>
      <c r="B3001" s="1" t="s">
        <v>2384</v>
      </c>
      <c r="C3001" s="1">
        <v>2016</v>
      </c>
      <c r="D3001" s="1" t="s">
        <v>336</v>
      </c>
      <c r="E3001" s="2">
        <f>(((30.20073*4.07)+(F3001*G3001))/(30.20073+F3001))</f>
        <v>4.07</v>
      </c>
      <c r="F3001" s="1">
        <v>0</v>
      </c>
      <c r="G3001" s="2">
        <v>0</v>
      </c>
      <c r="H3001" s="1">
        <v>6</v>
      </c>
    </row>
    <row r="3002" spans="1:8" x14ac:dyDescent="0.25">
      <c r="A3002" s="1" t="s">
        <v>7561</v>
      </c>
      <c r="B3002" s="1" t="s">
        <v>7562</v>
      </c>
      <c r="C3002" s="1">
        <v>2015</v>
      </c>
      <c r="D3002" s="1" t="s">
        <v>5554</v>
      </c>
      <c r="E3002" s="2">
        <f>(((30.20073*4.07)+(F3002*G3002))/(30.20073+F3002))</f>
        <v>4.018495108390689</v>
      </c>
      <c r="F3002" s="1">
        <v>3</v>
      </c>
      <c r="G3002" s="2">
        <v>3.5</v>
      </c>
      <c r="H3002" s="1">
        <v>14</v>
      </c>
    </row>
    <row r="3003" spans="1:8" x14ac:dyDescent="0.25">
      <c r="A3003" s="1" t="s">
        <v>2387</v>
      </c>
      <c r="B3003" s="1" t="s">
        <v>2393</v>
      </c>
      <c r="C3003" s="1">
        <v>2010</v>
      </c>
      <c r="D3003" s="1" t="s">
        <v>73</v>
      </c>
      <c r="E3003" s="2">
        <f>(((30.20073*4.07)+(F3003*G3003))/(30.20073+F3003))</f>
        <v>4.0132909393423004</v>
      </c>
      <c r="F3003" s="1">
        <v>16</v>
      </c>
      <c r="G3003" s="2">
        <v>3.90625</v>
      </c>
      <c r="H3003" s="1">
        <v>26</v>
      </c>
    </row>
    <row r="3004" spans="1:8" x14ac:dyDescent="0.25">
      <c r="A3004" s="1" t="s">
        <v>2387</v>
      </c>
      <c r="B3004" s="1" t="s">
        <v>2395</v>
      </c>
      <c r="C3004" s="1">
        <v>2007</v>
      </c>
      <c r="D3004" s="1" t="s">
        <v>73</v>
      </c>
      <c r="E3004" s="2">
        <f>(((30.20073*4.07)+(F3004*G3004))/(30.20073+F3004))</f>
        <v>4.0185055999015749</v>
      </c>
      <c r="F3004" s="1">
        <v>30</v>
      </c>
      <c r="G3004" s="2">
        <v>3.96666665077209</v>
      </c>
      <c r="H3004" s="1">
        <v>68</v>
      </c>
    </row>
    <row r="3005" spans="1:8" x14ac:dyDescent="0.25">
      <c r="A3005" s="1" t="s">
        <v>2387</v>
      </c>
      <c r="B3005" s="1" t="s">
        <v>2390</v>
      </c>
      <c r="C3005" s="1">
        <v>2011</v>
      </c>
      <c r="D3005" s="1" t="s">
        <v>73</v>
      </c>
      <c r="E3005" s="2">
        <f>(((30.20073*4.07)+(F3005*G3005))/(30.20073+F3005))</f>
        <v>4.0349356138221468</v>
      </c>
      <c r="F3005" s="1">
        <v>16</v>
      </c>
      <c r="G3005" s="2">
        <v>3.9687499850988299</v>
      </c>
      <c r="H3005" s="1">
        <v>22</v>
      </c>
    </row>
    <row r="3006" spans="1:8" x14ac:dyDescent="0.25">
      <c r="A3006" s="1" t="s">
        <v>2387</v>
      </c>
      <c r="B3006" s="1" t="s">
        <v>2389</v>
      </c>
      <c r="C3006" s="1">
        <v>2006</v>
      </c>
      <c r="D3006" s="1" t="s">
        <v>73</v>
      </c>
      <c r="E3006" s="2">
        <f>(((30.20073*4.07)+(F3006*G3006))/(30.20073+F3006))</f>
        <v>4.0909961812819109</v>
      </c>
      <c r="F3006" s="1">
        <v>26</v>
      </c>
      <c r="G3006" s="2">
        <v>4.1153846428944503</v>
      </c>
      <c r="H3006" s="1">
        <v>115</v>
      </c>
    </row>
    <row r="3007" spans="1:8" x14ac:dyDescent="0.25">
      <c r="A3007" s="1" t="s">
        <v>2387</v>
      </c>
      <c r="B3007" s="1">
        <v>7</v>
      </c>
      <c r="C3007" s="1">
        <v>2015</v>
      </c>
      <c r="D3007" s="1" t="s">
        <v>73</v>
      </c>
      <c r="E3007" s="2">
        <f>(((30.20073*4.07)+(F3007*G3007))/(30.20073+F3007))</f>
        <v>4.0787347476998246</v>
      </c>
      <c r="F3007" s="1">
        <v>3</v>
      </c>
      <c r="G3007" s="2">
        <v>4.1666666666666599</v>
      </c>
      <c r="H3007" s="1">
        <v>7</v>
      </c>
    </row>
    <row r="3008" spans="1:8" x14ac:dyDescent="0.25">
      <c r="A3008" s="1" t="s">
        <v>2387</v>
      </c>
      <c r="B3008" s="1" t="s">
        <v>2394</v>
      </c>
      <c r="C3008" s="1">
        <v>2016</v>
      </c>
      <c r="D3008" s="1" t="s">
        <v>73</v>
      </c>
      <c r="E3008" s="2">
        <f>(((30.20073*4.07)+(F3008*G3008))/(30.20073+F3008))</f>
        <v>4.0884655261410776</v>
      </c>
      <c r="F3008" s="1">
        <v>5</v>
      </c>
      <c r="G3008" s="2">
        <v>4.2</v>
      </c>
      <c r="H3008" s="1">
        <v>12</v>
      </c>
    </row>
    <row r="3009" spans="1:8" x14ac:dyDescent="0.25">
      <c r="A3009" s="1" t="s">
        <v>2387</v>
      </c>
      <c r="B3009" s="1" t="s">
        <v>2391</v>
      </c>
      <c r="C3009" s="1">
        <v>2014</v>
      </c>
      <c r="D3009" s="1" t="s">
        <v>73</v>
      </c>
      <c r="E3009" s="2">
        <f>(((30.20073*4.07)+(F3009*G3009))/(30.20073+F3009))</f>
        <v>4.0837817288249347</v>
      </c>
      <c r="F3009" s="1">
        <v>1</v>
      </c>
      <c r="G3009" s="2">
        <v>4.5</v>
      </c>
      <c r="H3009" s="1">
        <v>6</v>
      </c>
    </row>
    <row r="3010" spans="1:8" x14ac:dyDescent="0.25">
      <c r="A3010" s="1" t="s">
        <v>2387</v>
      </c>
      <c r="B3010" s="1" t="s">
        <v>2388</v>
      </c>
      <c r="C3010" s="1">
        <v>2013</v>
      </c>
      <c r="D3010" s="1" t="s">
        <v>73</v>
      </c>
      <c r="E3010" s="2">
        <f>(((30.20073*4.07)+(F3010*G3010))/(30.20073+F3010))</f>
        <v>4.07</v>
      </c>
      <c r="F3010" s="1">
        <v>0</v>
      </c>
      <c r="G3010" s="2">
        <v>0</v>
      </c>
      <c r="H3010" s="1">
        <v>12</v>
      </c>
    </row>
    <row r="3011" spans="1:8" x14ac:dyDescent="0.25">
      <c r="A3011" s="1" t="s">
        <v>2387</v>
      </c>
      <c r="B3011" s="1" t="s">
        <v>2392</v>
      </c>
      <c r="C3011" s="1">
        <v>2017</v>
      </c>
      <c r="D3011" s="1" t="s">
        <v>73</v>
      </c>
      <c r="E3011" s="2">
        <f>(((30.20073*4.07)+(F3011*G3011))/(30.20073+F3011))</f>
        <v>4.07</v>
      </c>
      <c r="F3011" s="1">
        <v>0</v>
      </c>
      <c r="G3011" s="2">
        <v>0</v>
      </c>
      <c r="H3011" s="1">
        <v>0</v>
      </c>
    </row>
    <row r="3012" spans="1:8" x14ac:dyDescent="0.25">
      <c r="A3012" s="1" t="s">
        <v>2396</v>
      </c>
      <c r="B3012" s="1" t="s">
        <v>2399</v>
      </c>
      <c r="C3012" s="1">
        <v>2016</v>
      </c>
      <c r="D3012" s="1" t="s">
        <v>8</v>
      </c>
      <c r="E3012" s="2">
        <f>(((30.20073*4.07)+(F3012*G3012))/(30.20073+F3012))</f>
        <v>4.0553405942766014</v>
      </c>
      <c r="F3012" s="1">
        <v>8</v>
      </c>
      <c r="G3012" s="2">
        <v>4</v>
      </c>
      <c r="H3012" s="1">
        <v>34</v>
      </c>
    </row>
    <row r="3013" spans="1:8" x14ac:dyDescent="0.25">
      <c r="A3013" s="1" t="s">
        <v>2396</v>
      </c>
      <c r="B3013" s="1" t="s">
        <v>2398</v>
      </c>
      <c r="C3013" s="1">
        <v>2017</v>
      </c>
      <c r="D3013" s="1" t="s">
        <v>8</v>
      </c>
      <c r="E3013" s="2">
        <f>(((30.20073*4.07)+(F3013*G3013))/(30.20073+F3013))</f>
        <v>4.0998336525257919</v>
      </c>
      <c r="F3013" s="1">
        <v>6</v>
      </c>
      <c r="G3013" s="2">
        <v>4.25</v>
      </c>
      <c r="H3013" s="1">
        <v>17</v>
      </c>
    </row>
    <row r="3014" spans="1:8" x14ac:dyDescent="0.25">
      <c r="A3014" s="1" t="s">
        <v>2396</v>
      </c>
      <c r="B3014" s="1" t="s">
        <v>2400</v>
      </c>
      <c r="C3014" s="1">
        <v>2016</v>
      </c>
      <c r="D3014" s="1" t="s">
        <v>8</v>
      </c>
      <c r="E3014" s="2">
        <f>(((30.20073*4.07)+(F3014*G3014))/(30.20073+F3014))</f>
        <v>4.1026697770188294</v>
      </c>
      <c r="F3014" s="1">
        <v>5</v>
      </c>
      <c r="G3014" s="2">
        <v>4.3</v>
      </c>
      <c r="H3014" s="1">
        <v>18</v>
      </c>
    </row>
    <row r="3015" spans="1:8" x14ac:dyDescent="0.25">
      <c r="A3015" s="1" t="s">
        <v>2396</v>
      </c>
      <c r="B3015" s="1" t="s">
        <v>2397</v>
      </c>
      <c r="C3015" s="1">
        <v>2014</v>
      </c>
      <c r="D3015" s="1" t="s">
        <v>8</v>
      </c>
      <c r="E3015" s="2">
        <f>(((30.20073*4.07)+(F3015*G3015))/(30.20073+F3015))</f>
        <v>4.1304580699603592</v>
      </c>
      <c r="F3015" s="1">
        <v>9</v>
      </c>
      <c r="G3015" s="2">
        <v>4.3333333863152399</v>
      </c>
      <c r="H3015" s="1">
        <v>18</v>
      </c>
    </row>
    <row r="3016" spans="1:8" x14ac:dyDescent="0.25">
      <c r="A3016" s="1" t="s">
        <v>615</v>
      </c>
      <c r="B3016" s="1" t="s">
        <v>7563</v>
      </c>
      <c r="C3016" s="1">
        <v>2006</v>
      </c>
      <c r="D3016" s="1" t="s">
        <v>6344</v>
      </c>
      <c r="E3016" s="2">
        <f>(((30.20073*4.07)+(F3016*G3016))/(30.20073+F3016))</f>
        <v>4.0848037502529975</v>
      </c>
      <c r="F3016" s="1">
        <v>36</v>
      </c>
      <c r="G3016" s="2">
        <v>4.0972227520412803</v>
      </c>
      <c r="H3016" s="1">
        <v>125</v>
      </c>
    </row>
    <row r="3017" spans="1:8" x14ac:dyDescent="0.25">
      <c r="A3017" s="1" t="s">
        <v>7564</v>
      </c>
      <c r="B3017" s="1" t="s">
        <v>7565</v>
      </c>
      <c r="C3017" s="1">
        <v>2014</v>
      </c>
      <c r="D3017" s="1" t="s">
        <v>7566</v>
      </c>
      <c r="E3017" s="2">
        <f>(((30.20073*4.07)+(F3017*G3017))/(30.20073+F3017))</f>
        <v>4.07</v>
      </c>
      <c r="F3017" s="1">
        <v>0</v>
      </c>
      <c r="G3017" s="2">
        <v>0</v>
      </c>
      <c r="H3017" s="1">
        <v>1</v>
      </c>
    </row>
    <row r="3018" spans="1:8" x14ac:dyDescent="0.25">
      <c r="A3018" s="1" t="s">
        <v>7564</v>
      </c>
      <c r="B3018" s="1" t="s">
        <v>7567</v>
      </c>
      <c r="C3018" s="1">
        <v>2016</v>
      </c>
      <c r="D3018" s="1" t="s">
        <v>7566</v>
      </c>
      <c r="E3018" s="2">
        <f>(((30.20073*4.07)+(F3018*G3018))/(30.20073+F3018))</f>
        <v>4.07</v>
      </c>
      <c r="F3018" s="1">
        <v>0</v>
      </c>
      <c r="G3018" s="2">
        <v>0</v>
      </c>
      <c r="H3018" s="1">
        <v>3</v>
      </c>
    </row>
    <row r="3019" spans="1:8" x14ac:dyDescent="0.25">
      <c r="A3019" s="1" t="s">
        <v>7568</v>
      </c>
      <c r="B3019" s="1" t="s">
        <v>7571</v>
      </c>
      <c r="C3019" s="1">
        <v>2015</v>
      </c>
      <c r="D3019" s="1" t="s">
        <v>73</v>
      </c>
      <c r="E3019" s="2">
        <f>(((30.20073*4.07)+(F3019*G3019))/(30.20073+F3019))</f>
        <v>4.06775646274943</v>
      </c>
      <c r="F3019" s="1">
        <v>1</v>
      </c>
      <c r="G3019" s="2">
        <v>4</v>
      </c>
      <c r="H3019" s="1">
        <v>6</v>
      </c>
    </row>
    <row r="3020" spans="1:8" x14ac:dyDescent="0.25">
      <c r="A3020" s="1" t="s">
        <v>7568</v>
      </c>
      <c r="B3020" s="1" t="s">
        <v>7569</v>
      </c>
      <c r="C3020" s="1">
        <v>2015</v>
      </c>
      <c r="D3020" s="1" t="s">
        <v>7570</v>
      </c>
      <c r="E3020" s="2">
        <f>(((30.20073*4.07)+(F3020*G3020))/(30.20073+F3020))</f>
        <v>4.105671753205268</v>
      </c>
      <c r="F3020" s="1">
        <v>4</v>
      </c>
      <c r="G3020" s="2">
        <v>4.375</v>
      </c>
      <c r="H3020" s="1">
        <v>19</v>
      </c>
    </row>
    <row r="3021" spans="1:8" x14ac:dyDescent="0.25">
      <c r="A3021" s="1" t="s">
        <v>2401</v>
      </c>
      <c r="B3021" s="1" t="s">
        <v>2402</v>
      </c>
      <c r="C3021" s="1">
        <v>2016</v>
      </c>
      <c r="D3021" s="1" t="s">
        <v>2403</v>
      </c>
      <c r="E3021" s="2">
        <f>(((30.20073*4.07)+(F3021*G3021))/(30.20073+F3021))</f>
        <v>4.05538157697098</v>
      </c>
      <c r="F3021" s="1">
        <v>17</v>
      </c>
      <c r="G3021" s="2">
        <v>4.0294117506812599</v>
      </c>
      <c r="H3021" s="1">
        <v>36</v>
      </c>
    </row>
    <row r="3022" spans="1:8" x14ac:dyDescent="0.25">
      <c r="A3022" s="1" t="s">
        <v>2401</v>
      </c>
      <c r="B3022" s="1" t="s">
        <v>2407</v>
      </c>
      <c r="C3022" s="1">
        <v>2004</v>
      </c>
      <c r="D3022" s="1" t="s">
        <v>2403</v>
      </c>
      <c r="E3022" s="2">
        <f>(((30.20073*4.07)+(F3022*G3022))/(30.20073+F3022))</f>
        <v>4.341397141184296</v>
      </c>
      <c r="F3022" s="1">
        <v>203</v>
      </c>
      <c r="G3022" s="2">
        <v>4.3817734553896104</v>
      </c>
      <c r="H3022" s="1">
        <v>1151</v>
      </c>
    </row>
    <row r="3023" spans="1:8" x14ac:dyDescent="0.25">
      <c r="A3023" s="1" t="s">
        <v>2401</v>
      </c>
      <c r="B3023" s="1" t="s">
        <v>2405</v>
      </c>
      <c r="C3023" s="1">
        <v>2011</v>
      </c>
      <c r="D3023" s="1" t="s">
        <v>2403</v>
      </c>
      <c r="E3023" s="2">
        <f>(((30.20073*4.07)+(F3023*G3023))/(30.20073+F3023))</f>
        <v>4.389123861766639</v>
      </c>
      <c r="F3023" s="1">
        <v>123</v>
      </c>
      <c r="G3023" s="2">
        <v>4.4674797445777896</v>
      </c>
      <c r="H3023" s="1">
        <v>799</v>
      </c>
    </row>
    <row r="3024" spans="1:8" x14ac:dyDescent="0.25">
      <c r="A3024" s="1" t="s">
        <v>2401</v>
      </c>
      <c r="B3024" s="1" t="s">
        <v>2404</v>
      </c>
      <c r="C3024" s="1">
        <v>2002</v>
      </c>
      <c r="D3024" s="1" t="s">
        <v>2403</v>
      </c>
      <c r="E3024" s="2">
        <f>(((30.20073*4.07)+(F3024*G3024))/(30.20073+F3024))</f>
        <v>4.4320801875876796</v>
      </c>
      <c r="F3024" s="1">
        <v>161</v>
      </c>
      <c r="G3024" s="2">
        <v>4.4999999763062197</v>
      </c>
      <c r="H3024" s="1">
        <v>1089</v>
      </c>
    </row>
    <row r="3025" spans="1:8" x14ac:dyDescent="0.25">
      <c r="A3025" s="1" t="s">
        <v>2401</v>
      </c>
      <c r="B3025" s="1" t="s">
        <v>2408</v>
      </c>
      <c r="C3025" s="1">
        <v>2008</v>
      </c>
      <c r="D3025" s="1" t="s">
        <v>2403</v>
      </c>
      <c r="E3025" s="2">
        <f>(((30.20073*4.07)+(F3025*G3025))/(30.20073+F3025))</f>
        <v>4.461312124546482</v>
      </c>
      <c r="F3025" s="1">
        <v>215</v>
      </c>
      <c r="G3025" s="2">
        <v>4.5162791562634803</v>
      </c>
      <c r="H3025" s="1">
        <v>830</v>
      </c>
    </row>
    <row r="3026" spans="1:8" x14ac:dyDescent="0.25">
      <c r="A3026" s="1" t="s">
        <v>2401</v>
      </c>
      <c r="B3026" s="1" t="s">
        <v>2406</v>
      </c>
      <c r="C3026" s="1">
        <v>2014</v>
      </c>
      <c r="D3026" s="1" t="s">
        <v>2403</v>
      </c>
      <c r="E3026" s="2">
        <f>(((30.20073*4.07)+(F3026*G3026))/(30.20073+F3026))</f>
        <v>4.145282516105854</v>
      </c>
      <c r="F3026" s="1">
        <v>5</v>
      </c>
      <c r="G3026" s="2">
        <v>4.5999999046325604</v>
      </c>
      <c r="H3026" s="1">
        <v>14</v>
      </c>
    </row>
    <row r="3027" spans="1:8" x14ac:dyDescent="0.25">
      <c r="A3027" s="1" t="s">
        <v>2409</v>
      </c>
      <c r="B3027" s="1" t="s">
        <v>2410</v>
      </c>
      <c r="C3027" s="1">
        <v>2010</v>
      </c>
      <c r="D3027" s="1" t="s">
        <v>2411</v>
      </c>
      <c r="E3027" s="2">
        <f>(((30.20073*4.07)+(F3027*G3027))/(30.20073+F3027))</f>
        <v>4.0203792723345737</v>
      </c>
      <c r="F3027" s="1">
        <v>49</v>
      </c>
      <c r="G3027" s="2">
        <v>3.9897959621585102</v>
      </c>
      <c r="H3027" s="1">
        <v>126</v>
      </c>
    </row>
    <row r="3028" spans="1:8" x14ac:dyDescent="0.25">
      <c r="A3028" s="1" t="s">
        <v>7572</v>
      </c>
      <c r="B3028" s="1" t="s">
        <v>7573</v>
      </c>
      <c r="C3028" s="1">
        <v>2013</v>
      </c>
      <c r="D3028" s="1" t="s">
        <v>5565</v>
      </c>
      <c r="E3028" s="2">
        <f>(((30.20073*4.07)+(F3028*G3028))/(30.20073+F3028))</f>
        <v>4.0517311966739245</v>
      </c>
      <c r="F3028" s="1">
        <v>1</v>
      </c>
      <c r="G3028" s="2">
        <v>3.5</v>
      </c>
      <c r="H3028" s="1">
        <v>12</v>
      </c>
    </row>
    <row r="3029" spans="1:8" x14ac:dyDescent="0.25">
      <c r="A3029" s="1" t="s">
        <v>7574</v>
      </c>
      <c r="B3029" s="1" t="s">
        <v>5944</v>
      </c>
      <c r="C3029" s="1">
        <v>2013</v>
      </c>
      <c r="D3029" s="1" t="s">
        <v>8</v>
      </c>
      <c r="E3029" s="2">
        <f>(((30.20073*4.07)+(F3029*G3029))/(30.20073+F3029))</f>
        <v>4.0023661695580097</v>
      </c>
      <c r="F3029" s="1">
        <v>18</v>
      </c>
      <c r="G3029" s="2">
        <v>3.88888888888888</v>
      </c>
      <c r="H3029" s="1">
        <v>45</v>
      </c>
    </row>
    <row r="3030" spans="1:8" x14ac:dyDescent="0.25">
      <c r="A3030" s="1" t="s">
        <v>7574</v>
      </c>
      <c r="B3030" s="1" t="s">
        <v>7575</v>
      </c>
      <c r="C3030" s="1">
        <v>2009</v>
      </c>
      <c r="D3030" s="1" t="s">
        <v>8</v>
      </c>
      <c r="E3030" s="2">
        <f>(((30.20073*4.07)+(F3030*G3030))/(30.20073+F3030))</f>
        <v>4.3124247197967884</v>
      </c>
      <c r="F3030" s="1">
        <v>119</v>
      </c>
      <c r="G3030" s="2">
        <v>4.3739491190229103</v>
      </c>
      <c r="H3030" s="1">
        <v>516</v>
      </c>
    </row>
    <row r="3031" spans="1:8" x14ac:dyDescent="0.25">
      <c r="A3031" s="1" t="s">
        <v>7576</v>
      </c>
      <c r="B3031" s="1" t="s">
        <v>7577</v>
      </c>
      <c r="C3031" s="1">
        <v>2013</v>
      </c>
      <c r="D3031" s="1" t="s">
        <v>8</v>
      </c>
      <c r="E3031" s="2">
        <f>(((30.20073*4.07)+(F3031*G3031))/(30.20073+F3031))</f>
        <v>4.0391753034472924</v>
      </c>
      <c r="F3031" s="1">
        <v>11</v>
      </c>
      <c r="G3031" s="2">
        <v>3.9545454545454501</v>
      </c>
      <c r="H3031" s="1">
        <v>21</v>
      </c>
    </row>
    <row r="3032" spans="1:8" x14ac:dyDescent="0.25">
      <c r="A3032" s="1" t="s">
        <v>7578</v>
      </c>
      <c r="B3032" s="1" t="s">
        <v>7579</v>
      </c>
      <c r="C3032" s="1">
        <v>2007</v>
      </c>
      <c r="D3032" s="1" t="s">
        <v>2351</v>
      </c>
      <c r="E3032" s="2">
        <f>(((30.20073*4.07)+(F3032*G3032))/(30.20073+F3032))</f>
        <v>3.8931987927319542</v>
      </c>
      <c r="F3032" s="1">
        <v>53</v>
      </c>
      <c r="G3032" s="2">
        <v>3.7924530281210802</v>
      </c>
      <c r="H3032" s="1">
        <v>115</v>
      </c>
    </row>
    <row r="3033" spans="1:8" x14ac:dyDescent="0.25">
      <c r="A3033" s="1" t="s">
        <v>7580</v>
      </c>
      <c r="B3033" s="1" t="s">
        <v>7581</v>
      </c>
      <c r="C3033" s="1">
        <v>2012</v>
      </c>
      <c r="D3033" s="1" t="s">
        <v>1046</v>
      </c>
      <c r="E3033" s="2">
        <f>(((30.20073*4.07)+(F3033*G3033))/(30.20073+F3033))</f>
        <v>3.9744291423381375</v>
      </c>
      <c r="F3033" s="1">
        <v>24</v>
      </c>
      <c r="G3033" s="2">
        <v>3.85416623950004</v>
      </c>
      <c r="H3033" s="1">
        <v>37</v>
      </c>
    </row>
    <row r="3034" spans="1:8" x14ac:dyDescent="0.25">
      <c r="A3034" s="1" t="s">
        <v>7580</v>
      </c>
      <c r="B3034" s="1" t="s">
        <v>7583</v>
      </c>
      <c r="C3034" s="1">
        <v>2014</v>
      </c>
      <c r="D3034" s="1" t="s">
        <v>1046</v>
      </c>
      <c r="E3034" s="2">
        <f>(((30.20073*4.07)+(F3034*G3034))/(30.20073+F3034))</f>
        <v>4.0445861478483982</v>
      </c>
      <c r="F3034" s="1">
        <v>6</v>
      </c>
      <c r="G3034" s="2">
        <v>3.9166666666666599</v>
      </c>
      <c r="H3034" s="1">
        <v>24</v>
      </c>
    </row>
    <row r="3035" spans="1:8" x14ac:dyDescent="0.25">
      <c r="A3035" s="1" t="s">
        <v>7580</v>
      </c>
      <c r="B3035" s="1" t="s">
        <v>7589</v>
      </c>
      <c r="C3035" s="1">
        <v>1999</v>
      </c>
      <c r="D3035" s="1" t="s">
        <v>1046</v>
      </c>
      <c r="E3035" s="2">
        <f>(((30.20073*4.07)+(F3035*G3035))/(30.20073+F3035))</f>
        <v>4.0357087294108549</v>
      </c>
      <c r="F3035" s="1">
        <v>15</v>
      </c>
      <c r="G3035" s="2">
        <v>3.9666673024495398</v>
      </c>
      <c r="H3035" s="1">
        <v>54</v>
      </c>
    </row>
    <row r="3036" spans="1:8" x14ac:dyDescent="0.25">
      <c r="A3036" s="1" t="s">
        <v>7580</v>
      </c>
      <c r="B3036" s="1" t="s">
        <v>7582</v>
      </c>
      <c r="C3036" s="1">
        <v>2013</v>
      </c>
      <c r="D3036" s="1" t="s">
        <v>1046</v>
      </c>
      <c r="E3036" s="2">
        <f>(((30.20073*4.07)+(F3036*G3036))/(30.20073+F3036))</f>
        <v>4.0971499920341037</v>
      </c>
      <c r="F3036" s="1">
        <v>7</v>
      </c>
      <c r="G3036" s="2">
        <v>4.21428564616612</v>
      </c>
      <c r="H3036" s="1">
        <v>43</v>
      </c>
    </row>
    <row r="3037" spans="1:8" x14ac:dyDescent="0.25">
      <c r="A3037" s="1" t="s">
        <v>7580</v>
      </c>
      <c r="B3037" s="1" t="s">
        <v>7587</v>
      </c>
      <c r="C3037" s="1">
        <v>2016</v>
      </c>
      <c r="D3037" s="1" t="s">
        <v>5684</v>
      </c>
      <c r="E3037" s="2">
        <f>(((30.20073*4.07)+(F3037*G3037))/(30.20073+F3037))</f>
        <v>4.091052182219503</v>
      </c>
      <c r="F3037" s="1">
        <v>4</v>
      </c>
      <c r="G3037" s="2">
        <v>4.25</v>
      </c>
      <c r="H3037" s="1">
        <v>29</v>
      </c>
    </row>
    <row r="3038" spans="1:8" x14ac:dyDescent="0.25">
      <c r="A3038" s="1" t="s">
        <v>7580</v>
      </c>
      <c r="B3038" s="1" t="s">
        <v>7586</v>
      </c>
      <c r="C3038" s="1">
        <v>2015</v>
      </c>
      <c r="D3038" s="1" t="s">
        <v>1046</v>
      </c>
      <c r="E3038" s="2">
        <f>(((30.20073*4.07)+(F3038*G3038))/(30.20073+F3038))</f>
        <v>4.1207843823098971</v>
      </c>
      <c r="F3038" s="1">
        <v>8</v>
      </c>
      <c r="G3038" s="2">
        <v>4.3125000596046403</v>
      </c>
      <c r="H3038" s="1">
        <v>49</v>
      </c>
    </row>
    <row r="3039" spans="1:8" x14ac:dyDescent="0.25">
      <c r="A3039" s="1" t="s">
        <v>7580</v>
      </c>
      <c r="B3039" s="1" t="s">
        <v>7590</v>
      </c>
      <c r="C3039" s="1">
        <v>2003</v>
      </c>
      <c r="D3039" s="1" t="s">
        <v>1046</v>
      </c>
      <c r="E3039" s="2">
        <f>(((30.20073*4.07)+(F3039*G3039))/(30.20073+F3039))</f>
        <v>4.2740480444420728</v>
      </c>
      <c r="F3039" s="1">
        <v>118</v>
      </c>
      <c r="G3039" s="2">
        <v>4.32627177238464</v>
      </c>
      <c r="H3039" s="1">
        <v>400</v>
      </c>
    </row>
    <row r="3040" spans="1:8" x14ac:dyDescent="0.25">
      <c r="A3040" s="1" t="s">
        <v>7580</v>
      </c>
      <c r="B3040" s="1" t="s">
        <v>7588</v>
      </c>
      <c r="C3040" s="1">
        <v>2006</v>
      </c>
      <c r="D3040" s="1" t="s">
        <v>1046</v>
      </c>
      <c r="E3040" s="2">
        <f>(((30.20073*4.07)+(F3040*G3040))/(30.20073+F3040))</f>
        <v>4.3135119213452793</v>
      </c>
      <c r="F3040" s="1">
        <v>144</v>
      </c>
      <c r="G3040" s="2">
        <v>4.3645830170975701</v>
      </c>
      <c r="H3040" s="1">
        <v>810</v>
      </c>
    </row>
    <row r="3041" spans="1:8" x14ac:dyDescent="0.25">
      <c r="A3041" s="1" t="s">
        <v>7580</v>
      </c>
      <c r="B3041" s="1" t="s">
        <v>7585</v>
      </c>
      <c r="C3041" s="1">
        <v>2009</v>
      </c>
      <c r="D3041" s="1" t="s">
        <v>1046</v>
      </c>
      <c r="E3041" s="2">
        <f>(((30.20073*4.07)+(F3041*G3041))/(30.20073+F3041))</f>
        <v>4.3455507728478366</v>
      </c>
      <c r="F3041" s="1">
        <v>151</v>
      </c>
      <c r="G3041" s="2">
        <v>4.4006622595502796</v>
      </c>
      <c r="H3041" s="1">
        <v>904</v>
      </c>
    </row>
    <row r="3042" spans="1:8" x14ac:dyDescent="0.25">
      <c r="A3042" s="1" t="s">
        <v>7580</v>
      </c>
      <c r="B3042" s="1" t="s">
        <v>7584</v>
      </c>
      <c r="C3042" s="1">
        <v>2001</v>
      </c>
      <c r="D3042" s="1" t="s">
        <v>1046</v>
      </c>
      <c r="E3042" s="2">
        <f>(((30.20073*4.07)+(F3042*G3042))/(30.20073+F3042))</f>
        <v>4.3462183144421171</v>
      </c>
      <c r="F3042" s="1">
        <v>64</v>
      </c>
      <c r="G3042" s="2">
        <v>4.4765619821846396</v>
      </c>
      <c r="H3042" s="1">
        <v>338</v>
      </c>
    </row>
    <row r="3043" spans="1:8" x14ac:dyDescent="0.25">
      <c r="A3043" s="1" t="s">
        <v>2412</v>
      </c>
      <c r="B3043" s="1" t="s">
        <v>2417</v>
      </c>
      <c r="C3043" s="1">
        <v>1989</v>
      </c>
      <c r="D3043" s="1" t="s">
        <v>10</v>
      </c>
      <c r="E3043" s="2">
        <f>(((30.20073*4.07)+(F3043*G3043))/(30.20073+F3043))</f>
        <v>3.9616411469514681</v>
      </c>
      <c r="F3043" s="1">
        <v>32</v>
      </c>
      <c r="G3043" s="2">
        <v>3.8593750074505802</v>
      </c>
      <c r="H3043" s="1">
        <v>55</v>
      </c>
    </row>
    <row r="3044" spans="1:8" x14ac:dyDescent="0.25">
      <c r="A3044" s="1" t="s">
        <v>2412</v>
      </c>
      <c r="B3044" s="1" t="s">
        <v>2416</v>
      </c>
      <c r="C3044" s="1">
        <v>1978</v>
      </c>
      <c r="D3044" s="1" t="s">
        <v>10</v>
      </c>
      <c r="E3044" s="2">
        <f>(((30.20073*4.07)+(F3044*G3044))/(30.20073+F3044))</f>
        <v>4.0650949631855697</v>
      </c>
      <c r="F3044" s="1">
        <v>33</v>
      </c>
      <c r="G3044" s="2">
        <v>4.0606060028076101</v>
      </c>
      <c r="H3044" s="1">
        <v>93</v>
      </c>
    </row>
    <row r="3045" spans="1:8" x14ac:dyDescent="0.25">
      <c r="A3045" s="1" t="s">
        <v>2412</v>
      </c>
      <c r="B3045" s="1" t="s">
        <v>2413</v>
      </c>
      <c r="C3045" s="1">
        <v>1985</v>
      </c>
      <c r="D3045" s="1" t="s">
        <v>10</v>
      </c>
      <c r="E3045" s="2">
        <f>(((30.20073*4.07)+(F3045*G3045))/(30.20073+F3045))</f>
        <v>4.1533806164062534</v>
      </c>
      <c r="F3045" s="1">
        <v>39</v>
      </c>
      <c r="G3045" s="2">
        <v>4.2179487057221197</v>
      </c>
      <c r="H3045" s="1">
        <v>94</v>
      </c>
    </row>
    <row r="3046" spans="1:8" x14ac:dyDescent="0.25">
      <c r="A3046" s="1" t="s">
        <v>2412</v>
      </c>
      <c r="B3046" s="1" t="s">
        <v>2415</v>
      </c>
      <c r="C3046" s="1">
        <v>1982</v>
      </c>
      <c r="D3046" s="1" t="s">
        <v>10</v>
      </c>
      <c r="E3046" s="2">
        <f>(((30.20073*4.07)+(F3046*G3046))/(30.20073+F3046))</f>
        <v>4.1168740278965812</v>
      </c>
      <c r="F3046" s="1">
        <v>5</v>
      </c>
      <c r="G3046" s="2">
        <v>4.4000000000000004</v>
      </c>
      <c r="H3046" s="1">
        <v>19</v>
      </c>
    </row>
    <row r="3047" spans="1:8" x14ac:dyDescent="0.25">
      <c r="A3047" s="1" t="s">
        <v>2412</v>
      </c>
      <c r="B3047" s="1" t="s">
        <v>2414</v>
      </c>
      <c r="C3047" s="1">
        <v>1980</v>
      </c>
      <c r="D3047" s="1" t="s">
        <v>10</v>
      </c>
      <c r="E3047" s="2">
        <f>(((30.20073*4.07)+(F3047*G3047))/(30.20073+F3047))</f>
        <v>4.0837817288249347</v>
      </c>
      <c r="F3047" s="1">
        <v>1</v>
      </c>
      <c r="G3047" s="2">
        <v>4.5</v>
      </c>
      <c r="H3047" s="1">
        <v>7</v>
      </c>
    </row>
    <row r="3048" spans="1:8" x14ac:dyDescent="0.25">
      <c r="A3048" s="1" t="s">
        <v>7591</v>
      </c>
      <c r="B3048" s="1" t="s">
        <v>7592</v>
      </c>
      <c r="C3048" s="1">
        <v>2008</v>
      </c>
      <c r="D3048" s="1" t="s">
        <v>5629</v>
      </c>
      <c r="E3048" s="2">
        <f>(((30.20073*4.07)+(F3048*G3048))/(30.20073+F3048))</f>
        <v>4.0152191353181248</v>
      </c>
      <c r="F3048" s="1">
        <v>43</v>
      </c>
      <c r="G3048" s="2">
        <v>3.9767442026803601</v>
      </c>
      <c r="H3048" s="1">
        <v>88</v>
      </c>
    </row>
    <row r="3049" spans="1:8" x14ac:dyDescent="0.25">
      <c r="A3049" s="1" t="s">
        <v>2418</v>
      </c>
      <c r="B3049" s="1" t="s">
        <v>2419</v>
      </c>
      <c r="C3049" s="1">
        <v>2014</v>
      </c>
      <c r="D3049" s="1" t="s">
        <v>10</v>
      </c>
      <c r="E3049" s="2">
        <f>(((30.20073*4.07)+(F3049*G3049))/(30.20073+F3049))</f>
        <v>4.076432611233737</v>
      </c>
      <c r="F3049" s="1">
        <v>4</v>
      </c>
      <c r="G3049" s="2">
        <v>4.125</v>
      </c>
      <c r="H3049" s="1">
        <v>7</v>
      </c>
    </row>
    <row r="3050" spans="1:8" x14ac:dyDescent="0.25">
      <c r="A3050" s="1" t="s">
        <v>2420</v>
      </c>
      <c r="B3050" s="1" t="s">
        <v>2420</v>
      </c>
      <c r="C3050" s="1">
        <v>1974</v>
      </c>
      <c r="D3050" s="1" t="s">
        <v>10</v>
      </c>
      <c r="E3050" s="2">
        <f>(((30.20073*4.07)+(F3050*G3050))/(30.20073+F3050))</f>
        <v>3.9740956143333785</v>
      </c>
      <c r="F3050" s="1">
        <v>4</v>
      </c>
      <c r="G3050" s="2">
        <v>3.25</v>
      </c>
      <c r="H3050" s="1">
        <v>7</v>
      </c>
    </row>
    <row r="3051" spans="1:8" x14ac:dyDescent="0.25">
      <c r="A3051" s="1" t="s">
        <v>2420</v>
      </c>
      <c r="B3051" s="1" t="s">
        <v>2421</v>
      </c>
      <c r="C3051" s="1">
        <v>1996</v>
      </c>
      <c r="D3051" s="1" t="s">
        <v>10</v>
      </c>
      <c r="E3051" s="2">
        <f>(((30.20073*4.07)+(F3051*G3051))/(30.20073+F3051))</f>
        <v>3.9616233861448227</v>
      </c>
      <c r="F3051" s="1">
        <v>45</v>
      </c>
      <c r="G3051" s="2">
        <v>3.8888888782925002</v>
      </c>
      <c r="H3051" s="1">
        <v>126</v>
      </c>
    </row>
    <row r="3052" spans="1:8" x14ac:dyDescent="0.25">
      <c r="A3052" s="1" t="s">
        <v>2422</v>
      </c>
      <c r="B3052" s="1" t="s">
        <v>2423</v>
      </c>
      <c r="C3052" s="1">
        <v>1973</v>
      </c>
      <c r="D3052" s="1" t="s">
        <v>107</v>
      </c>
      <c r="E3052" s="2">
        <f>(((30.20073*4.07)+(F3052*G3052))/(30.20073+F3052))</f>
        <v>4.07</v>
      </c>
      <c r="F3052" s="1">
        <v>0</v>
      </c>
      <c r="G3052" s="2">
        <v>0</v>
      </c>
      <c r="H3052" s="1">
        <v>2</v>
      </c>
    </row>
    <row r="3053" spans="1:8" x14ac:dyDescent="0.25">
      <c r="A3053" s="1" t="s">
        <v>7593</v>
      </c>
      <c r="B3053" s="1" t="s">
        <v>7594</v>
      </c>
      <c r="C3053" s="1">
        <v>2002</v>
      </c>
      <c r="D3053" s="1" t="s">
        <v>8</v>
      </c>
      <c r="E3053" s="2">
        <f>(((30.20073*4.07)+(F3053*G3053))/(30.20073+F3053))</f>
        <v>3.9530867001668879</v>
      </c>
      <c r="F3053" s="1">
        <v>10</v>
      </c>
      <c r="G3053" s="2">
        <v>3.6</v>
      </c>
      <c r="H3053" s="1">
        <v>25</v>
      </c>
    </row>
    <row r="3054" spans="1:8" x14ac:dyDescent="0.25">
      <c r="A3054" s="1" t="s">
        <v>2424</v>
      </c>
      <c r="B3054" s="1" t="s">
        <v>2425</v>
      </c>
      <c r="C3054" s="1">
        <v>2003</v>
      </c>
      <c r="D3054" s="1" t="s">
        <v>10</v>
      </c>
      <c r="E3054" s="2">
        <f>(((30.20073*4.07)+(F3054*G3054))/(30.20073+F3054))</f>
        <v>4.07</v>
      </c>
      <c r="F3054" s="1">
        <v>0</v>
      </c>
      <c r="G3054" s="2">
        <v>0</v>
      </c>
      <c r="H3054" s="1">
        <v>3</v>
      </c>
    </row>
    <row r="3055" spans="1:8" x14ac:dyDescent="0.25">
      <c r="A3055" s="1" t="s">
        <v>2428</v>
      </c>
      <c r="B3055" s="1" t="s">
        <v>2429</v>
      </c>
      <c r="C3055" s="1">
        <v>2016</v>
      </c>
      <c r="D3055" s="1" t="s">
        <v>10</v>
      </c>
      <c r="E3055" s="2">
        <f>(((30.20073*4.07)+(F3055*G3055))/(30.20073+F3055))</f>
        <v>4.0357059305984189</v>
      </c>
      <c r="F3055" s="1">
        <v>1</v>
      </c>
      <c r="G3055" s="2">
        <v>3</v>
      </c>
      <c r="H3055" s="1">
        <v>3</v>
      </c>
    </row>
    <row r="3056" spans="1:8" x14ac:dyDescent="0.25">
      <c r="A3056" s="1" t="s">
        <v>2426</v>
      </c>
      <c r="B3056" s="1" t="s">
        <v>2427</v>
      </c>
      <c r="C3056" s="1">
        <v>2004</v>
      </c>
      <c r="D3056" s="1" t="s">
        <v>75</v>
      </c>
      <c r="E3056" s="2">
        <f>(((30.20073*4.07)+(F3056*G3056))/(30.20073+F3056))</f>
        <v>4.0149039004123743</v>
      </c>
      <c r="F3056" s="1">
        <v>11</v>
      </c>
      <c r="G3056" s="2">
        <v>3.8636364069851901</v>
      </c>
      <c r="H3056" s="1">
        <v>102</v>
      </c>
    </row>
    <row r="3057" spans="1:8" x14ac:dyDescent="0.25">
      <c r="A3057" s="1" t="s">
        <v>7595</v>
      </c>
      <c r="B3057" s="1" t="s">
        <v>7596</v>
      </c>
      <c r="C3057" s="1">
        <v>1999</v>
      </c>
      <c r="D3057" s="1" t="s">
        <v>6104</v>
      </c>
      <c r="E3057" s="2">
        <f>(((30.20073*4.07)+(F3057*G3057))/(30.20073+F3057))</f>
        <v>3.9658345381167379</v>
      </c>
      <c r="F3057" s="1">
        <v>25</v>
      </c>
      <c r="G3057" s="2">
        <v>3.8399996185302698</v>
      </c>
      <c r="H3057" s="1">
        <v>62</v>
      </c>
    </row>
    <row r="3058" spans="1:8" x14ac:dyDescent="0.25">
      <c r="A3058" s="1" t="s">
        <v>7595</v>
      </c>
      <c r="B3058" s="1" t="s">
        <v>1932</v>
      </c>
      <c r="C3058" s="1">
        <v>2014</v>
      </c>
      <c r="D3058" s="1" t="s">
        <v>6104</v>
      </c>
      <c r="E3058" s="2">
        <f>(((30.20073*4.07)+(F3058*G3058))/(30.20073+F3058))</f>
        <v>4.06775646274943</v>
      </c>
      <c r="F3058" s="1">
        <v>1</v>
      </c>
      <c r="G3058" s="2">
        <v>4</v>
      </c>
      <c r="H3058" s="1">
        <v>13</v>
      </c>
    </row>
    <row r="3059" spans="1:8" x14ac:dyDescent="0.25">
      <c r="A3059" s="1" t="s">
        <v>7595</v>
      </c>
      <c r="B3059" s="1" t="s">
        <v>7597</v>
      </c>
      <c r="C3059" s="1">
        <v>1998</v>
      </c>
      <c r="D3059" s="1" t="s">
        <v>6104</v>
      </c>
      <c r="E3059" s="2">
        <f>(((30.20073*4.07)+(F3059*G3059))/(30.20073+F3059))</f>
        <v>4.0774625510531779</v>
      </c>
      <c r="F3059" s="1">
        <v>10</v>
      </c>
      <c r="G3059" s="2">
        <v>4.0999999999999996</v>
      </c>
      <c r="H3059" s="1">
        <v>40</v>
      </c>
    </row>
    <row r="3060" spans="1:8" x14ac:dyDescent="0.25">
      <c r="A3060" s="1" t="s">
        <v>7598</v>
      </c>
      <c r="B3060" s="1" t="s">
        <v>6204</v>
      </c>
      <c r="C3060" s="1">
        <v>2016</v>
      </c>
      <c r="D3060" s="1" t="s">
        <v>8</v>
      </c>
      <c r="E3060" s="2">
        <f>(((30.20073*4.07)+(F3060*G3060))/(30.20073+F3060))</f>
        <v>4.07</v>
      </c>
      <c r="F3060" s="1">
        <v>0</v>
      </c>
      <c r="G3060" s="2">
        <v>0</v>
      </c>
      <c r="H3060" s="1">
        <v>6</v>
      </c>
    </row>
    <row r="3061" spans="1:8" x14ac:dyDescent="0.25">
      <c r="A3061" s="1" t="s">
        <v>7599</v>
      </c>
      <c r="B3061" s="1" t="s">
        <v>7600</v>
      </c>
      <c r="C3061" s="1">
        <v>2017</v>
      </c>
      <c r="D3061" s="1" t="s">
        <v>4948</v>
      </c>
      <c r="E3061" s="2">
        <f>(((30.20073*4.07)+(F3061*G3061))/(30.20073+F3061))</f>
        <v>4.0811798707669054</v>
      </c>
      <c r="F3061" s="1">
        <v>2</v>
      </c>
      <c r="G3061" s="2">
        <v>4.25</v>
      </c>
      <c r="H3061" s="1">
        <v>10</v>
      </c>
    </row>
    <row r="3062" spans="1:8" x14ac:dyDescent="0.25">
      <c r="A3062" s="1" t="s">
        <v>2430</v>
      </c>
      <c r="B3062" s="1" t="s">
        <v>2431</v>
      </c>
      <c r="C3062" s="1">
        <v>1997</v>
      </c>
      <c r="D3062" s="1" t="s">
        <v>107</v>
      </c>
      <c r="E3062" s="2">
        <f>(((30.20073*4.07)+(F3062*G3062))/(30.20073+F3062))</f>
        <v>4.0517311966739245</v>
      </c>
      <c r="F3062" s="1">
        <v>1</v>
      </c>
      <c r="G3062" s="2">
        <v>3.5</v>
      </c>
      <c r="H3062" s="1">
        <v>3</v>
      </c>
    </row>
    <row r="3063" spans="1:8" x14ac:dyDescent="0.25">
      <c r="A3063" s="1" t="s">
        <v>2430</v>
      </c>
      <c r="B3063" s="1" t="s">
        <v>2432</v>
      </c>
      <c r="C3063" s="1">
        <v>2013</v>
      </c>
      <c r="D3063" s="1" t="s">
        <v>107</v>
      </c>
      <c r="E3063" s="2">
        <f>(((30.20073*4.07)+(F3063*G3063))/(30.20073+F3063))</f>
        <v>4.0489355356166739</v>
      </c>
      <c r="F3063" s="1">
        <v>13</v>
      </c>
      <c r="G3063" s="2">
        <v>3.9999999816601002</v>
      </c>
      <c r="H3063" s="1">
        <v>54</v>
      </c>
    </row>
    <row r="3064" spans="1:8" x14ac:dyDescent="0.25">
      <c r="A3064" s="1" t="s">
        <v>2433</v>
      </c>
      <c r="B3064" s="1" t="s">
        <v>2434</v>
      </c>
      <c r="C3064" s="1">
        <v>1985</v>
      </c>
      <c r="D3064" s="1" t="s">
        <v>2435</v>
      </c>
      <c r="E3064" s="2">
        <f>(((30.20073*4.07)+(F3064*G3064))/(30.20073+F3064))</f>
        <v>4.06775646274943</v>
      </c>
      <c r="F3064" s="1">
        <v>1</v>
      </c>
      <c r="G3064" s="2">
        <v>4</v>
      </c>
      <c r="H3064" s="1">
        <v>5</v>
      </c>
    </row>
    <row r="3065" spans="1:8" x14ac:dyDescent="0.25">
      <c r="A3065" s="1" t="s">
        <v>2433</v>
      </c>
      <c r="B3065" s="1" t="s">
        <v>2439</v>
      </c>
      <c r="C3065" s="1">
        <v>1988</v>
      </c>
      <c r="D3065" s="1" t="s">
        <v>2435</v>
      </c>
      <c r="E3065" s="2">
        <f>(((30.20073*4.07)+(F3065*G3065))/(30.20073+F3065))</f>
        <v>4.0656522724795376</v>
      </c>
      <c r="F3065" s="1">
        <v>2</v>
      </c>
      <c r="G3065" s="2">
        <v>4</v>
      </c>
      <c r="H3065" s="1">
        <v>6</v>
      </c>
    </row>
    <row r="3066" spans="1:8" x14ac:dyDescent="0.25">
      <c r="A3066" s="1" t="s">
        <v>2433</v>
      </c>
      <c r="B3066" s="1" t="s">
        <v>2437</v>
      </c>
      <c r="C3066" s="1">
        <v>1996</v>
      </c>
      <c r="D3066" s="1" t="s">
        <v>2435</v>
      </c>
      <c r="E3066" s="2">
        <f>(((30.20073*4.07)+(F3066*G3066))/(30.20073+F3066))</f>
        <v>4.0425459535585055</v>
      </c>
      <c r="F3066" s="1">
        <v>90</v>
      </c>
      <c r="G3066" s="2">
        <v>4.0333333730697598</v>
      </c>
      <c r="H3066" s="1">
        <v>418</v>
      </c>
    </row>
    <row r="3067" spans="1:8" x14ac:dyDescent="0.25">
      <c r="A3067" s="1" t="s">
        <v>2433</v>
      </c>
      <c r="B3067" s="1" t="s">
        <v>2438</v>
      </c>
      <c r="C3067" s="1">
        <v>1989</v>
      </c>
      <c r="D3067" s="1" t="s">
        <v>2435</v>
      </c>
      <c r="E3067" s="2">
        <f>(((30.20073*4.07)+(F3067*G3067))/(30.20073+F3067))</f>
        <v>4.0771968853000269</v>
      </c>
      <c r="F3067" s="1">
        <v>49</v>
      </c>
      <c r="G3067" s="2">
        <v>4.0816326238671099</v>
      </c>
      <c r="H3067" s="1">
        <v>238</v>
      </c>
    </row>
    <row r="3068" spans="1:8" x14ac:dyDescent="0.25">
      <c r="A3068" s="1" t="s">
        <v>2433</v>
      </c>
      <c r="B3068" s="1" t="s">
        <v>2440</v>
      </c>
      <c r="C3068" s="1">
        <v>1980</v>
      </c>
      <c r="D3068" s="1" t="s">
        <v>2435</v>
      </c>
      <c r="E3068" s="2">
        <f>(((30.20073*4.07)+(F3068*G3068))/(30.20073+F3068))</f>
        <v>4.1449095801799078</v>
      </c>
      <c r="F3068" s="1">
        <v>81</v>
      </c>
      <c r="G3068" s="2">
        <v>4.1728395061728296</v>
      </c>
      <c r="H3068" s="1">
        <v>313</v>
      </c>
    </row>
    <row r="3069" spans="1:8" x14ac:dyDescent="0.25">
      <c r="A3069" s="1" t="s">
        <v>2433</v>
      </c>
      <c r="B3069" s="1" t="s">
        <v>2436</v>
      </c>
      <c r="C3069" s="1">
        <v>2000</v>
      </c>
      <c r="D3069" s="1" t="s">
        <v>2435</v>
      </c>
      <c r="E3069" s="2">
        <f>(((30.20073*4.07)+(F3069*G3069))/(30.20073+F3069))</f>
        <v>4.0837817288249347</v>
      </c>
      <c r="F3069" s="1">
        <v>1</v>
      </c>
      <c r="G3069" s="2">
        <v>4.5</v>
      </c>
      <c r="H3069" s="1">
        <v>2</v>
      </c>
    </row>
    <row r="3070" spans="1:8" x14ac:dyDescent="0.25">
      <c r="A3070" s="1" t="s">
        <v>2441</v>
      </c>
      <c r="B3070" s="1" t="s">
        <v>2442</v>
      </c>
      <c r="C3070" s="1">
        <v>2015</v>
      </c>
      <c r="D3070" s="1" t="s">
        <v>853</v>
      </c>
      <c r="E3070" s="2">
        <f>(((30.20073*4.07)+(F3070*G3070))/(30.20073+F3070))</f>
        <v>4.0742612752633258</v>
      </c>
      <c r="F3070" s="1">
        <v>5</v>
      </c>
      <c r="G3070" s="2">
        <v>4.0999999999999996</v>
      </c>
      <c r="H3070" s="1">
        <v>12</v>
      </c>
    </row>
    <row r="3071" spans="1:8" x14ac:dyDescent="0.25">
      <c r="A3071" s="1" t="s">
        <v>2443</v>
      </c>
      <c r="B3071" s="1" t="s">
        <v>2443</v>
      </c>
      <c r="C3071" s="1">
        <v>2017</v>
      </c>
      <c r="D3071" s="1" t="s">
        <v>5768</v>
      </c>
      <c r="E3071" s="2">
        <f>(((30.20073*4.07)+(F3071*G3071))/(30.20073+F3071))</f>
        <v>4.0486149280452572</v>
      </c>
      <c r="F3071" s="1">
        <v>3</v>
      </c>
      <c r="G3071" s="2">
        <v>3.8333333333333299</v>
      </c>
      <c r="H3071" s="1">
        <v>4</v>
      </c>
    </row>
    <row r="3072" spans="1:8" x14ac:dyDescent="0.25">
      <c r="A3072" s="1" t="s">
        <v>2443</v>
      </c>
      <c r="B3072" s="1" t="s">
        <v>2444</v>
      </c>
      <c r="C3072" s="1">
        <v>2012</v>
      </c>
      <c r="D3072" s="1" t="s">
        <v>340</v>
      </c>
      <c r="E3072" s="2">
        <f>(((30.20073*4.07)+(F3072*G3072))/(30.20073+F3072))</f>
        <v>4.06775646274943</v>
      </c>
      <c r="F3072" s="1">
        <v>1</v>
      </c>
      <c r="G3072" s="2">
        <v>4</v>
      </c>
      <c r="H3072" s="1">
        <v>5</v>
      </c>
    </row>
    <row r="3073" spans="1:8" x14ac:dyDescent="0.25">
      <c r="A3073" s="1" t="s">
        <v>2443</v>
      </c>
      <c r="B3073" s="1" t="s">
        <v>2444</v>
      </c>
      <c r="C3073" s="1">
        <v>2012</v>
      </c>
      <c r="D3073" s="1" t="s">
        <v>5768</v>
      </c>
      <c r="E3073" s="2">
        <f>(((30.20073*4.07)+(F3073*G3073))/(30.20073+F3073))</f>
        <v>4.06775646274943</v>
      </c>
      <c r="F3073" s="1">
        <v>1</v>
      </c>
      <c r="G3073" s="2">
        <v>4</v>
      </c>
      <c r="H3073" s="1">
        <v>2</v>
      </c>
    </row>
    <row r="3074" spans="1:8" x14ac:dyDescent="0.25">
      <c r="A3074" s="1" t="s">
        <v>2445</v>
      </c>
      <c r="B3074" s="1" t="s">
        <v>2448</v>
      </c>
      <c r="C3074" s="1">
        <v>2000</v>
      </c>
      <c r="D3074" s="1" t="s">
        <v>14</v>
      </c>
      <c r="E3074" s="2">
        <f>(((30.20073*4.07)+(F3074*G3074))/(30.20073+F3074))</f>
        <v>4.047193469262206</v>
      </c>
      <c r="F3074" s="1">
        <v>4</v>
      </c>
      <c r="G3074" s="2">
        <v>3.875</v>
      </c>
      <c r="H3074" s="1">
        <v>15</v>
      </c>
    </row>
    <row r="3075" spans="1:8" x14ac:dyDescent="0.25">
      <c r="A3075" s="1" t="s">
        <v>2445</v>
      </c>
      <c r="B3075" s="1" t="s">
        <v>2446</v>
      </c>
      <c r="C3075" s="1">
        <v>2009</v>
      </c>
      <c r="D3075" s="1" t="s">
        <v>14</v>
      </c>
      <c r="E3075" s="2">
        <f>(((30.20073*4.07)+(F3075*G3075))/(30.20073+F3075))</f>
        <v>4.06775646274943</v>
      </c>
      <c r="F3075" s="1">
        <v>1</v>
      </c>
      <c r="G3075" s="2">
        <v>4</v>
      </c>
      <c r="H3075" s="1">
        <v>5</v>
      </c>
    </row>
    <row r="3076" spans="1:8" x14ac:dyDescent="0.25">
      <c r="A3076" s="1" t="s">
        <v>2445</v>
      </c>
      <c r="B3076" s="1" t="s">
        <v>2449</v>
      </c>
      <c r="C3076" s="1">
        <v>1994</v>
      </c>
      <c r="D3076" s="1" t="s">
        <v>14</v>
      </c>
      <c r="E3076" s="2">
        <f>(((30.20073*4.07)+(F3076*G3076))/(30.20073+F3076))</f>
        <v>4.1114913260639145</v>
      </c>
      <c r="F3076" s="1">
        <v>65</v>
      </c>
      <c r="G3076" s="2">
        <v>4.1307693004608099</v>
      </c>
      <c r="H3076" s="1">
        <v>222</v>
      </c>
    </row>
    <row r="3077" spans="1:8" x14ac:dyDescent="0.25">
      <c r="A3077" s="1" t="s">
        <v>2445</v>
      </c>
      <c r="B3077" s="1" t="s">
        <v>2447</v>
      </c>
      <c r="C3077" s="1">
        <v>1995</v>
      </c>
      <c r="D3077" s="1" t="s">
        <v>14</v>
      </c>
      <c r="E3077" s="2">
        <f>(((30.20073*4.07)+(F3077*G3077))/(30.20073+F3077))</f>
        <v>4.1128039395109894</v>
      </c>
      <c r="F3077" s="1">
        <v>24</v>
      </c>
      <c r="G3077" s="2">
        <v>4.1666668653488097</v>
      </c>
      <c r="H3077" s="1">
        <v>111</v>
      </c>
    </row>
    <row r="3078" spans="1:8" x14ac:dyDescent="0.25">
      <c r="A3078" s="1" t="s">
        <v>2450</v>
      </c>
      <c r="B3078" s="1" t="s">
        <v>2451</v>
      </c>
      <c r="C3078" s="1">
        <v>2010</v>
      </c>
      <c r="D3078" s="1" t="s">
        <v>2452</v>
      </c>
      <c r="E3078" s="2">
        <f>(((30.20073*4.07)+(F3078*G3078))/(30.20073+F3078))</f>
        <v>4.06775646274943</v>
      </c>
      <c r="F3078" s="1">
        <v>1</v>
      </c>
      <c r="G3078" s="2">
        <v>4</v>
      </c>
      <c r="H3078" s="1">
        <v>8</v>
      </c>
    </row>
    <row r="3079" spans="1:8" x14ac:dyDescent="0.25">
      <c r="A3079" s="1" t="s">
        <v>2450</v>
      </c>
      <c r="B3079" s="1" t="s">
        <v>2453</v>
      </c>
      <c r="C3079" s="1">
        <v>2010</v>
      </c>
      <c r="D3079" s="1" t="s">
        <v>2452</v>
      </c>
      <c r="E3079" s="2">
        <f>(((30.20073*4.07)+(F3079*G3079))/(30.20073+F3079))</f>
        <v>4.07</v>
      </c>
      <c r="F3079" s="1">
        <v>0</v>
      </c>
      <c r="G3079" s="2">
        <v>0</v>
      </c>
      <c r="H3079" s="1">
        <v>0</v>
      </c>
    </row>
    <row r="3080" spans="1:8" x14ac:dyDescent="0.25">
      <c r="A3080" s="1" t="s">
        <v>7601</v>
      </c>
      <c r="B3080" s="1" t="s">
        <v>7602</v>
      </c>
      <c r="C3080" s="1">
        <v>2014</v>
      </c>
      <c r="D3080" s="1" t="s">
        <v>305</v>
      </c>
      <c r="E3080" s="2">
        <f>(((30.20073*4.07)+(F3080*G3080))/(30.20073+F3080))</f>
        <v>4.06775646274943</v>
      </c>
      <c r="F3080" s="1">
        <v>1</v>
      </c>
      <c r="G3080" s="2">
        <v>4</v>
      </c>
      <c r="H3080" s="1">
        <v>5</v>
      </c>
    </row>
    <row r="3081" spans="1:8" x14ac:dyDescent="0.25">
      <c r="A3081" s="1" t="s">
        <v>7603</v>
      </c>
      <c r="B3081" s="1" t="s">
        <v>2668</v>
      </c>
      <c r="C3081" s="1">
        <v>2007</v>
      </c>
      <c r="D3081" s="1" t="s">
        <v>8</v>
      </c>
      <c r="E3081" s="2">
        <f>(((30.20073*4.07)+(F3081*G3081))/(30.20073+F3081))</f>
        <v>4.0505919129192138</v>
      </c>
      <c r="F3081" s="1">
        <v>61</v>
      </c>
      <c r="G3081" s="2">
        <v>4.0409830867267003</v>
      </c>
      <c r="H3081" s="1">
        <v>169</v>
      </c>
    </row>
    <row r="3082" spans="1:8" x14ac:dyDescent="0.25">
      <c r="A3082" s="1" t="s">
        <v>2454</v>
      </c>
      <c r="B3082" s="1" t="s">
        <v>2455</v>
      </c>
      <c r="C3082" s="1">
        <v>1972</v>
      </c>
      <c r="D3082" s="1" t="s">
        <v>233</v>
      </c>
      <c r="E3082" s="2">
        <f>(((30.20073*4.07)+(F3082*G3082))/(30.20073+F3082))</f>
        <v>4.0774625510531779</v>
      </c>
      <c r="F3082" s="1">
        <v>10</v>
      </c>
      <c r="G3082" s="2">
        <v>4.0999999999999996</v>
      </c>
      <c r="H3082" s="1">
        <v>27</v>
      </c>
    </row>
    <row r="3083" spans="1:8" x14ac:dyDescent="0.25">
      <c r="A3083" s="1" t="s">
        <v>2456</v>
      </c>
      <c r="B3083" s="1" t="s">
        <v>2458</v>
      </c>
      <c r="C3083" s="1">
        <v>2015</v>
      </c>
      <c r="D3083" s="1" t="s">
        <v>73</v>
      </c>
      <c r="E3083" s="2">
        <f>(((30.20073*4.07)+(F3083*G3083))/(30.20073+F3083))</f>
        <v>4.0837817288249347</v>
      </c>
      <c r="F3083" s="1">
        <v>1</v>
      </c>
      <c r="G3083" s="2">
        <v>4.5</v>
      </c>
      <c r="H3083" s="1">
        <v>14</v>
      </c>
    </row>
    <row r="3084" spans="1:8" x14ac:dyDescent="0.25">
      <c r="A3084" s="1" t="s">
        <v>2456</v>
      </c>
      <c r="B3084" s="1" t="s">
        <v>2457</v>
      </c>
      <c r="C3084" s="1">
        <v>2006</v>
      </c>
      <c r="D3084" s="1" t="s">
        <v>73</v>
      </c>
      <c r="E3084" s="2">
        <f>(((30.20073*4.07)+(F3084*G3084))/(30.20073+F3084))</f>
        <v>4.07</v>
      </c>
      <c r="F3084" s="1">
        <v>0</v>
      </c>
      <c r="G3084" s="2">
        <v>0</v>
      </c>
      <c r="H3084" s="1">
        <v>9</v>
      </c>
    </row>
    <row r="3085" spans="1:8" x14ac:dyDescent="0.25">
      <c r="A3085" s="1" t="s">
        <v>2456</v>
      </c>
      <c r="B3085" s="1" t="s">
        <v>2459</v>
      </c>
      <c r="C3085" s="1">
        <v>2010</v>
      </c>
      <c r="D3085" s="1" t="s">
        <v>73</v>
      </c>
      <c r="E3085" s="2">
        <f>(((30.20073*4.07)+(F3085*G3085))/(30.20073+F3085))</f>
        <v>4.07</v>
      </c>
      <c r="F3085" s="1">
        <v>0</v>
      </c>
      <c r="G3085" s="2">
        <v>0</v>
      </c>
      <c r="H3085" s="1">
        <v>4</v>
      </c>
    </row>
    <row r="3086" spans="1:8" x14ac:dyDescent="0.25">
      <c r="A3086" s="1" t="s">
        <v>7604</v>
      </c>
      <c r="B3086" s="1" t="s">
        <v>7605</v>
      </c>
      <c r="C3086" s="1">
        <v>2008</v>
      </c>
      <c r="D3086" s="1" t="s">
        <v>7606</v>
      </c>
      <c r="E3086" s="2">
        <f>(((30.20073*4.07)+(F3086*G3086))/(30.20073+F3086))</f>
        <v>3.9845114138098694</v>
      </c>
      <c r="F3086" s="1">
        <v>27</v>
      </c>
      <c r="G3086" s="2">
        <v>3.8888885356761702</v>
      </c>
      <c r="H3086" s="1">
        <v>86</v>
      </c>
    </row>
    <row r="3087" spans="1:8" x14ac:dyDescent="0.25">
      <c r="A3087" s="1" t="s">
        <v>2460</v>
      </c>
      <c r="B3087" s="1" t="s">
        <v>2462</v>
      </c>
      <c r="C3087" s="1">
        <v>2016</v>
      </c>
      <c r="D3087" s="1" t="s">
        <v>8</v>
      </c>
      <c r="E3087" s="2">
        <f>(((30.20073*4.07)+(F3087*G3087))/(30.20073+F3087))</f>
        <v>4.047193469262206</v>
      </c>
      <c r="F3087" s="1">
        <v>4</v>
      </c>
      <c r="G3087" s="2">
        <v>3.875</v>
      </c>
      <c r="H3087" s="1">
        <v>6</v>
      </c>
    </row>
    <row r="3088" spans="1:8" x14ac:dyDescent="0.25">
      <c r="A3088" s="1" t="s">
        <v>2460</v>
      </c>
      <c r="B3088" s="1" t="s">
        <v>2461</v>
      </c>
      <c r="C3088" s="1">
        <v>2016</v>
      </c>
      <c r="D3088" s="1" t="s">
        <v>8</v>
      </c>
      <c r="E3088" s="2">
        <f>(((30.20073*4.07)+(F3088*G3088))/(30.20073+F3088))</f>
        <v>4.0787347476998246</v>
      </c>
      <c r="F3088" s="1">
        <v>3</v>
      </c>
      <c r="G3088" s="2">
        <v>4.1666666666666599</v>
      </c>
      <c r="H3088" s="1">
        <v>10</v>
      </c>
    </row>
    <row r="3089" spans="1:8" x14ac:dyDescent="0.25">
      <c r="A3089" s="1" t="s">
        <v>7607</v>
      </c>
      <c r="B3089" s="1" t="s">
        <v>7610</v>
      </c>
      <c r="C3089" s="1">
        <v>2006</v>
      </c>
      <c r="D3089" s="1" t="s">
        <v>6210</v>
      </c>
      <c r="E3089" s="2">
        <f>(((30.20073*4.07)+(F3089*G3089))/(30.20073+F3089))</f>
        <v>3.9437556995351106</v>
      </c>
      <c r="F3089" s="1">
        <v>30</v>
      </c>
      <c r="G3089" s="2">
        <v>3.8166666984558102</v>
      </c>
      <c r="H3089" s="1">
        <v>82</v>
      </c>
    </row>
    <row r="3090" spans="1:8" x14ac:dyDescent="0.25">
      <c r="A3090" s="1" t="s">
        <v>7607</v>
      </c>
      <c r="B3090" s="1" t="s">
        <v>7608</v>
      </c>
      <c r="C3090" s="1">
        <v>2009</v>
      </c>
      <c r="D3090" s="1" t="s">
        <v>6210</v>
      </c>
      <c r="E3090" s="2">
        <f>(((30.20073*4.07)+(F3090*G3090))/(30.20073+F3090))</f>
        <v>4.0632933881737596</v>
      </c>
      <c r="F3090" s="1">
        <v>19</v>
      </c>
      <c r="G3090" s="2">
        <v>4.0526331474906501</v>
      </c>
      <c r="H3090" s="1">
        <v>62</v>
      </c>
    </row>
    <row r="3091" spans="1:8" x14ac:dyDescent="0.25">
      <c r="A3091" s="1" t="s">
        <v>7607</v>
      </c>
      <c r="B3091" s="1" t="s">
        <v>7609</v>
      </c>
      <c r="C3091" s="1">
        <v>2005</v>
      </c>
      <c r="D3091" s="1" t="s">
        <v>6210</v>
      </c>
      <c r="E3091" s="2">
        <f>(((30.20073*4.07)+(F3091*G3091))/(30.20073+F3091))</f>
        <v>4.2074987135984987</v>
      </c>
      <c r="F3091" s="1">
        <v>33</v>
      </c>
      <c r="G3091" s="2">
        <v>4.3333339113177596</v>
      </c>
      <c r="H3091" s="1">
        <v>152</v>
      </c>
    </row>
    <row r="3092" spans="1:8" x14ac:dyDescent="0.25">
      <c r="A3092" s="1" t="s">
        <v>7611</v>
      </c>
      <c r="B3092" s="1" t="s">
        <v>7612</v>
      </c>
      <c r="C3092" s="1">
        <v>2014</v>
      </c>
      <c r="D3092" s="1" t="s">
        <v>445</v>
      </c>
      <c r="E3092" s="2">
        <f>(((30.20073*4.07)+(F3092*G3092))/(30.20073+F3092))</f>
        <v>4.0605091823217103</v>
      </c>
      <c r="F3092" s="1">
        <v>13</v>
      </c>
      <c r="G3092" s="2">
        <v>4.0384607498462302</v>
      </c>
      <c r="H3092" s="1">
        <v>55</v>
      </c>
    </row>
    <row r="3093" spans="1:8" x14ac:dyDescent="0.25">
      <c r="A3093" s="1" t="s">
        <v>7613</v>
      </c>
      <c r="B3093" s="1" t="s">
        <v>7614</v>
      </c>
      <c r="C3093" s="1">
        <v>2009</v>
      </c>
      <c r="D3093" s="1" t="s">
        <v>5822</v>
      </c>
      <c r="E3093" s="2">
        <f>(((30.20073*4.07)+(F3093*G3093))/(30.20073+F3093))</f>
        <v>3.9670292736603896</v>
      </c>
      <c r="F3093" s="1">
        <v>27</v>
      </c>
      <c r="G3093" s="2">
        <v>3.8518518253608902</v>
      </c>
      <c r="H3093" s="1">
        <v>44</v>
      </c>
    </row>
    <row r="3094" spans="1:8" x14ac:dyDescent="0.25">
      <c r="A3094" s="1" t="s">
        <v>2463</v>
      </c>
      <c r="B3094" s="1" t="s">
        <v>2464</v>
      </c>
      <c r="C3094" s="1">
        <v>2017</v>
      </c>
      <c r="D3094" s="1" t="s">
        <v>8</v>
      </c>
      <c r="E3094" s="2">
        <f>(((30.20073*4.07)+(F3094*G3094))/(30.20073+F3094))</f>
        <v>4.1330320849899973</v>
      </c>
      <c r="F3094" s="1">
        <v>12</v>
      </c>
      <c r="G3094" s="2">
        <v>4.2916666666666599</v>
      </c>
      <c r="H3094" s="1">
        <v>18</v>
      </c>
    </row>
    <row r="3095" spans="1:8" x14ac:dyDescent="0.25">
      <c r="A3095" s="1" t="s">
        <v>2465</v>
      </c>
      <c r="B3095" s="1" t="s">
        <v>2466</v>
      </c>
      <c r="C3095" s="1">
        <v>2013</v>
      </c>
      <c r="D3095" s="1" t="s">
        <v>10</v>
      </c>
      <c r="E3095" s="2">
        <f>(((30.20073*4.07)+(F3095*G3095))/(30.20073+F3095))</f>
        <v>4.081582444502633</v>
      </c>
      <c r="F3095" s="1">
        <v>57</v>
      </c>
      <c r="G3095" s="2">
        <v>4.08771925641779</v>
      </c>
      <c r="H3095" s="1">
        <v>122</v>
      </c>
    </row>
    <row r="3096" spans="1:8" x14ac:dyDescent="0.25">
      <c r="A3096" s="1" t="s">
        <v>7615</v>
      </c>
      <c r="B3096" s="1" t="s">
        <v>7616</v>
      </c>
      <c r="C3096" s="1">
        <v>2016</v>
      </c>
      <c r="D3096" s="1" t="s">
        <v>4948</v>
      </c>
      <c r="E3096" s="2">
        <f>(((30.20073*4.07)+(F3096*G3096))/(30.20073+F3096))</f>
        <v>4.018495108390689</v>
      </c>
      <c r="F3096" s="1">
        <v>3</v>
      </c>
      <c r="G3096" s="2">
        <v>3.5</v>
      </c>
      <c r="H3096" s="1">
        <v>3</v>
      </c>
    </row>
    <row r="3097" spans="1:8" x14ac:dyDescent="0.25">
      <c r="A3097" s="1" t="s">
        <v>2467</v>
      </c>
      <c r="B3097" s="1" t="s">
        <v>2468</v>
      </c>
      <c r="C3097" s="1">
        <v>2015</v>
      </c>
      <c r="D3097" s="1" t="s">
        <v>75</v>
      </c>
      <c r="E3097" s="2">
        <f>(((30.20073*4.07)+(F3097*G3097))/(30.20073+F3097))</f>
        <v>4.0636748378725409</v>
      </c>
      <c r="F3097" s="1">
        <v>3</v>
      </c>
      <c r="G3097" s="2">
        <v>4</v>
      </c>
      <c r="H3097" s="1">
        <v>9</v>
      </c>
    </row>
    <row r="3098" spans="1:8" x14ac:dyDescent="0.25">
      <c r="A3098" s="1" t="s">
        <v>2469</v>
      </c>
      <c r="B3098" s="1" t="s">
        <v>2480</v>
      </c>
      <c r="C3098" s="1">
        <v>1973</v>
      </c>
      <c r="D3098" s="1" t="s">
        <v>31</v>
      </c>
      <c r="E3098" s="2">
        <f>(((30.20073*4.07)+(F3098*G3098))/(30.20073+F3098))</f>
        <v>4.0517311966739245</v>
      </c>
      <c r="F3098" s="1">
        <v>1</v>
      </c>
      <c r="G3098" s="2">
        <v>3.5</v>
      </c>
      <c r="H3098" s="1">
        <v>2</v>
      </c>
    </row>
    <row r="3099" spans="1:8" x14ac:dyDescent="0.25">
      <c r="A3099" s="1" t="s">
        <v>2469</v>
      </c>
      <c r="B3099" s="1" t="s">
        <v>2477</v>
      </c>
      <c r="C3099" s="1">
        <v>1971</v>
      </c>
      <c r="D3099" s="1" t="s">
        <v>31</v>
      </c>
      <c r="E3099" s="2">
        <f>(((30.20073*4.07)+(F3099*G3099))/(30.20073+F3099))</f>
        <v>3.811997050717455</v>
      </c>
      <c r="F3099" s="1">
        <v>41</v>
      </c>
      <c r="G3099" s="2">
        <v>3.6219512602177999</v>
      </c>
      <c r="H3099" s="1">
        <v>159</v>
      </c>
    </row>
    <row r="3100" spans="1:8" x14ac:dyDescent="0.25">
      <c r="A3100" s="1" t="s">
        <v>2469</v>
      </c>
      <c r="B3100" s="1" t="s">
        <v>2475</v>
      </c>
      <c r="C3100" s="1">
        <v>1970</v>
      </c>
      <c r="D3100" s="1" t="s">
        <v>31</v>
      </c>
      <c r="E3100" s="2">
        <f>(((30.20073*4.07)+(F3100*G3100))/(30.20073+F3100))</f>
        <v>3.855845260888294</v>
      </c>
      <c r="F3100" s="1">
        <v>80</v>
      </c>
      <c r="G3100" s="2">
        <v>3.7749998927116302</v>
      </c>
      <c r="H3100" s="1">
        <v>256</v>
      </c>
    </row>
    <row r="3101" spans="1:8" x14ac:dyDescent="0.25">
      <c r="A3101" s="1" t="s">
        <v>2469</v>
      </c>
      <c r="B3101" s="1" t="s">
        <v>2472</v>
      </c>
      <c r="C3101" s="1">
        <v>2002</v>
      </c>
      <c r="D3101" s="1" t="s">
        <v>31</v>
      </c>
      <c r="E3101" s="2">
        <f>(((30.20073*4.07)+(F3101*G3101))/(30.20073+F3101))</f>
        <v>3.9567017883206081</v>
      </c>
      <c r="F3101" s="1">
        <v>48</v>
      </c>
      <c r="G3101" s="2">
        <v>3.88541660706202</v>
      </c>
      <c r="H3101" s="1">
        <v>149</v>
      </c>
    </row>
    <row r="3102" spans="1:8" x14ac:dyDescent="0.25">
      <c r="A3102" s="1" t="s">
        <v>2469</v>
      </c>
      <c r="B3102" s="1" t="s">
        <v>2481</v>
      </c>
      <c r="C3102" s="1">
        <v>1970</v>
      </c>
      <c r="D3102" s="1" t="s">
        <v>31</v>
      </c>
      <c r="E3102" s="2">
        <f>(((30.20073*4.07)+(F3102*G3102))/(30.20073+F3102))</f>
        <v>3.9787433274300734</v>
      </c>
      <c r="F3102" s="1">
        <v>35</v>
      </c>
      <c r="G3102" s="2">
        <v>3.8999999523162798</v>
      </c>
      <c r="H3102" s="1">
        <v>39</v>
      </c>
    </row>
    <row r="3103" spans="1:8" x14ac:dyDescent="0.25">
      <c r="A3103" s="1" t="s">
        <v>2469</v>
      </c>
      <c r="B3103" s="1" t="s">
        <v>2492</v>
      </c>
      <c r="C3103" s="1">
        <v>1984</v>
      </c>
      <c r="D3103" s="1" t="s">
        <v>31</v>
      </c>
      <c r="E3103" s="2">
        <f>(((30.20073*4.07)+(F3103*G3103))/(30.20073+F3103))</f>
        <v>3.9698224262840496</v>
      </c>
      <c r="F3103" s="1">
        <v>82</v>
      </c>
      <c r="G3103" s="2">
        <v>3.9329268670663602</v>
      </c>
      <c r="H3103" s="1">
        <v>390</v>
      </c>
    </row>
    <row r="3104" spans="1:8" x14ac:dyDescent="0.25">
      <c r="A3104" s="1" t="s">
        <v>2469</v>
      </c>
      <c r="B3104" s="1" t="s">
        <v>2493</v>
      </c>
      <c r="C3104" s="1">
        <v>1994</v>
      </c>
      <c r="D3104" s="1" t="s">
        <v>31</v>
      </c>
      <c r="E3104" s="2">
        <f>(((30.20073*4.07)+(F3104*G3104))/(30.20073+F3104))</f>
        <v>3.9946545014157055</v>
      </c>
      <c r="F3104" s="1">
        <v>42</v>
      </c>
      <c r="G3104" s="2">
        <v>3.9404761904761898</v>
      </c>
      <c r="H3104" s="1">
        <v>114</v>
      </c>
    </row>
    <row r="3105" spans="1:8" x14ac:dyDescent="0.25">
      <c r="A3105" s="1" t="s">
        <v>2469</v>
      </c>
      <c r="B3105" s="1" t="s">
        <v>2479</v>
      </c>
      <c r="C3105" s="1">
        <v>1973</v>
      </c>
      <c r="D3105" s="1" t="s">
        <v>31</v>
      </c>
      <c r="E3105" s="2">
        <f>(((30.20073*4.07)+(F3105*G3105))/(30.20073+F3105))</f>
        <v>3.9783491012547305</v>
      </c>
      <c r="F3105" s="1">
        <v>80</v>
      </c>
      <c r="G3105" s="2">
        <v>3.9437500506639398</v>
      </c>
      <c r="H3105" s="1">
        <v>269</v>
      </c>
    </row>
    <row r="3106" spans="1:8" x14ac:dyDescent="0.25">
      <c r="A3106" s="1" t="s">
        <v>2469</v>
      </c>
      <c r="B3106" s="1" t="s">
        <v>2489</v>
      </c>
      <c r="C3106" s="1">
        <v>2000</v>
      </c>
      <c r="D3106" s="1" t="s">
        <v>31</v>
      </c>
      <c r="E3106" s="2">
        <f>(((30.20073*4.07)+(F3106*G3106))/(30.20073+F3106))</f>
        <v>4.0168283989027431</v>
      </c>
      <c r="F3106" s="1">
        <v>36</v>
      </c>
      <c r="G3106" s="2">
        <v>3.9722222553359101</v>
      </c>
      <c r="H3106" s="1">
        <v>66</v>
      </c>
    </row>
    <row r="3107" spans="1:8" x14ac:dyDescent="0.25">
      <c r="A3107" s="1" t="s">
        <v>2469</v>
      </c>
      <c r="B3107" s="1" t="s">
        <v>2490</v>
      </c>
      <c r="C3107" s="1">
        <v>2003</v>
      </c>
      <c r="D3107" s="1" t="s">
        <v>31</v>
      </c>
      <c r="E3107" s="2">
        <f>(((30.20073*4.07)+(F3107*G3107))/(30.20073+F3107))</f>
        <v>4.0636748378725409</v>
      </c>
      <c r="F3107" s="1">
        <v>3</v>
      </c>
      <c r="G3107" s="2">
        <v>4</v>
      </c>
      <c r="H3107" s="1">
        <v>5</v>
      </c>
    </row>
    <row r="3108" spans="1:8" x14ac:dyDescent="0.25">
      <c r="A3108" s="1" t="s">
        <v>2469</v>
      </c>
      <c r="B3108" s="1" t="s">
        <v>1110</v>
      </c>
      <c r="C3108" s="1">
        <v>1981</v>
      </c>
      <c r="D3108" s="1" t="s">
        <v>31</v>
      </c>
      <c r="E3108" s="2">
        <f>(((30.20073*4.07)+(F3108*G3108))/(30.20073+F3108))</f>
        <v>4.0150059860403795</v>
      </c>
      <c r="F3108" s="1">
        <v>144</v>
      </c>
      <c r="G3108" s="2">
        <v>4.0034722404347498</v>
      </c>
      <c r="H3108" s="1">
        <v>509</v>
      </c>
    </row>
    <row r="3109" spans="1:8" x14ac:dyDescent="0.25">
      <c r="A3109" s="1" t="s">
        <v>2469</v>
      </c>
      <c r="B3109" s="1" t="s">
        <v>2484</v>
      </c>
      <c r="C3109" s="1">
        <v>1974</v>
      </c>
      <c r="D3109" s="1" t="s">
        <v>31</v>
      </c>
      <c r="E3109" s="2">
        <f>(((30.20073*4.07)+(F3109*G3109))/(30.20073+F3109))</f>
        <v>4.072209887015064</v>
      </c>
      <c r="F3109" s="1">
        <v>6</v>
      </c>
      <c r="G3109" s="2">
        <v>4.0833332538604701</v>
      </c>
      <c r="H3109" s="1">
        <v>12</v>
      </c>
    </row>
    <row r="3110" spans="1:8" x14ac:dyDescent="0.25">
      <c r="A3110" s="1" t="s">
        <v>2469</v>
      </c>
      <c r="B3110" s="1" t="s">
        <v>2470</v>
      </c>
      <c r="C3110" s="1">
        <v>1982</v>
      </c>
      <c r="D3110" s="1" t="s">
        <v>31</v>
      </c>
      <c r="E3110" s="2">
        <f>(((30.20073*4.07)+(F3110*G3110))/(30.20073+F3110))</f>
        <v>4.0940702641702105</v>
      </c>
      <c r="F3110" s="1">
        <v>72</v>
      </c>
      <c r="G3110" s="2">
        <v>4.1041666467984497</v>
      </c>
      <c r="H3110" s="1">
        <v>302</v>
      </c>
    </row>
    <row r="3111" spans="1:8" x14ac:dyDescent="0.25">
      <c r="A3111" s="1" t="s">
        <v>2469</v>
      </c>
      <c r="B3111" s="1" t="s">
        <v>2486</v>
      </c>
      <c r="C3111" s="1">
        <v>1974</v>
      </c>
      <c r="D3111" s="1" t="s">
        <v>31</v>
      </c>
      <c r="E3111" s="2">
        <f>(((30.20073*4.07)+(F3111*G3111))/(30.20073+F3111))</f>
        <v>4.1384879230180562</v>
      </c>
      <c r="F3111" s="1">
        <v>32</v>
      </c>
      <c r="G3111" s="2">
        <v>4.2031249627470899</v>
      </c>
      <c r="H3111" s="1">
        <v>67</v>
      </c>
    </row>
    <row r="3112" spans="1:8" x14ac:dyDescent="0.25">
      <c r="A3112" s="1" t="s">
        <v>2469</v>
      </c>
      <c r="B3112" s="1" t="s">
        <v>2483</v>
      </c>
      <c r="C3112" s="1">
        <v>1974</v>
      </c>
      <c r="D3112" s="1" t="s">
        <v>31</v>
      </c>
      <c r="E3112" s="2">
        <f>(((30.20073*4.07)+(F3112*G3112))/(30.20073+F3112))</f>
        <v>4.2073115561991488</v>
      </c>
      <c r="F3112" s="1">
        <v>103</v>
      </c>
      <c r="G3112" s="2">
        <v>4.2475728109044901</v>
      </c>
      <c r="H3112" s="1">
        <v>435</v>
      </c>
    </row>
    <row r="3113" spans="1:8" x14ac:dyDescent="0.25">
      <c r="A3113" s="1" t="s">
        <v>2469</v>
      </c>
      <c r="B3113" s="1" t="s">
        <v>2491</v>
      </c>
      <c r="C3113" s="1">
        <v>1995</v>
      </c>
      <c r="D3113" s="1" t="s">
        <v>31</v>
      </c>
      <c r="E3113" s="2">
        <f>(((30.20073*4.07)+(F3113*G3113))/(30.20073+F3113))</f>
        <v>4.2957062555917451</v>
      </c>
      <c r="F3113" s="1">
        <v>97</v>
      </c>
      <c r="G3113" s="2">
        <v>4.3659793863591396</v>
      </c>
      <c r="H3113" s="1">
        <v>582</v>
      </c>
    </row>
    <row r="3114" spans="1:8" x14ac:dyDescent="0.25">
      <c r="A3114" s="1" t="s">
        <v>2469</v>
      </c>
      <c r="B3114" s="1" t="s">
        <v>2473</v>
      </c>
      <c r="C3114" s="1">
        <v>1969</v>
      </c>
      <c r="D3114" s="1" t="s">
        <v>31</v>
      </c>
      <c r="E3114" s="2">
        <f>(((30.20073*4.07)+(F3114*G3114))/(30.20073+F3114))</f>
        <v>4.3870334734921963</v>
      </c>
      <c r="F3114" s="1">
        <v>160</v>
      </c>
      <c r="G3114" s="2">
        <v>4.4468749880790703</v>
      </c>
      <c r="H3114" s="1">
        <v>736</v>
      </c>
    </row>
    <row r="3115" spans="1:8" x14ac:dyDescent="0.25">
      <c r="A3115" s="1" t="s">
        <v>2469</v>
      </c>
      <c r="B3115" s="1" t="s">
        <v>2471</v>
      </c>
      <c r="C3115" s="1">
        <v>1981</v>
      </c>
      <c r="D3115" s="1" t="s">
        <v>31</v>
      </c>
      <c r="E3115" s="2">
        <f>(((30.20073*4.07)+(F3115*G3115))/(30.20073+F3115))</f>
        <v>4.0837817288249347</v>
      </c>
      <c r="F3115" s="1">
        <v>1</v>
      </c>
      <c r="G3115" s="2">
        <v>4.5</v>
      </c>
      <c r="H3115" s="1">
        <v>5</v>
      </c>
    </row>
    <row r="3116" spans="1:8" x14ac:dyDescent="0.25">
      <c r="A3116" s="1" t="s">
        <v>2469</v>
      </c>
      <c r="B3116" s="1" t="s">
        <v>2474</v>
      </c>
      <c r="C3116" s="1">
        <v>1969</v>
      </c>
      <c r="D3116" s="1" t="s">
        <v>31</v>
      </c>
      <c r="E3116" s="2">
        <f>(((30.20073*4.07)+(F3116*G3116))/(30.20073+F3116))</f>
        <v>4.0967074690542731</v>
      </c>
      <c r="F3116" s="1">
        <v>2</v>
      </c>
      <c r="G3116" s="2">
        <v>4.5</v>
      </c>
      <c r="H3116" s="1">
        <v>7</v>
      </c>
    </row>
    <row r="3117" spans="1:8" x14ac:dyDescent="0.25">
      <c r="A3117" s="1" t="s">
        <v>2469</v>
      </c>
      <c r="B3117" s="1" t="s">
        <v>2476</v>
      </c>
      <c r="C3117" s="1">
        <v>1970</v>
      </c>
      <c r="D3117" s="1" t="s">
        <v>31</v>
      </c>
      <c r="E3117" s="2">
        <f>(((30.20073*4.07)+(F3117*G3117))/(30.20073+F3117))</f>
        <v>4.1088545673543928</v>
      </c>
      <c r="F3117" s="1">
        <v>3</v>
      </c>
      <c r="G3117" s="2">
        <v>4.5</v>
      </c>
      <c r="H3117" s="1">
        <v>13</v>
      </c>
    </row>
    <row r="3118" spans="1:8" x14ac:dyDescent="0.25">
      <c r="A3118" s="1" t="s">
        <v>2469</v>
      </c>
      <c r="B3118" s="1" t="s">
        <v>2487</v>
      </c>
      <c r="C3118" s="1">
        <v>1974</v>
      </c>
      <c r="D3118" s="1" t="s">
        <v>31</v>
      </c>
      <c r="E3118" s="2">
        <f>(((30.20073*4.07)+(F3118*G3118))/(30.20073+F3118))</f>
        <v>4.0837817288249347</v>
      </c>
      <c r="F3118" s="1">
        <v>1</v>
      </c>
      <c r="G3118" s="2">
        <v>4.5</v>
      </c>
      <c r="H3118" s="1">
        <v>6</v>
      </c>
    </row>
    <row r="3119" spans="1:8" x14ac:dyDescent="0.25">
      <c r="A3119" s="1" t="s">
        <v>2469</v>
      </c>
      <c r="B3119" s="1" t="s">
        <v>2485</v>
      </c>
      <c r="C3119" s="1">
        <v>1974</v>
      </c>
      <c r="D3119" s="1" t="s">
        <v>31</v>
      </c>
      <c r="E3119" s="2">
        <f>(((30.20073*4.07)+(F3119*G3119))/(30.20073+F3119))</f>
        <v>4.138974387008961</v>
      </c>
      <c r="F3119" s="1">
        <v>3</v>
      </c>
      <c r="G3119" s="2">
        <v>4.8333333333333304</v>
      </c>
      <c r="H3119" s="1">
        <v>7</v>
      </c>
    </row>
    <row r="3120" spans="1:8" x14ac:dyDescent="0.25">
      <c r="A3120" s="1" t="s">
        <v>2469</v>
      </c>
      <c r="B3120" s="1" t="s">
        <v>2478</v>
      </c>
      <c r="C3120" s="1">
        <v>1971</v>
      </c>
      <c r="D3120" s="1" t="s">
        <v>31</v>
      </c>
      <c r="E3120" s="2">
        <f>(((30.20073*4.07)+(F3120*G3120))/(30.20073+F3120))</f>
        <v>4.0998069949004403</v>
      </c>
      <c r="F3120" s="1">
        <v>1</v>
      </c>
      <c r="G3120" s="2">
        <v>5</v>
      </c>
      <c r="H3120" s="1">
        <v>6</v>
      </c>
    </row>
    <row r="3121" spans="1:8" x14ac:dyDescent="0.25">
      <c r="A3121" s="1" t="s">
        <v>2469</v>
      </c>
      <c r="B3121" s="1" t="s">
        <v>2482</v>
      </c>
      <c r="C3121" s="1">
        <v>1970</v>
      </c>
      <c r="D3121" s="1" t="s">
        <v>31</v>
      </c>
      <c r="E3121" s="2">
        <f>(((30.20073*4.07)+(F3121*G3121))/(30.20073+F3121))</f>
        <v>4.07</v>
      </c>
      <c r="F3121" s="1">
        <v>0</v>
      </c>
      <c r="G3121" s="2">
        <v>0</v>
      </c>
      <c r="H3121" s="1">
        <v>0</v>
      </c>
    </row>
    <row r="3122" spans="1:8" x14ac:dyDescent="0.25">
      <c r="A3122" s="1" t="s">
        <v>2469</v>
      </c>
      <c r="B3122" s="1" t="s">
        <v>2488</v>
      </c>
      <c r="C3122" s="1">
        <v>1974</v>
      </c>
      <c r="D3122" s="1" t="s">
        <v>31</v>
      </c>
      <c r="E3122" s="2">
        <f>(((30.20073*4.07)+(F3122*G3122))/(30.20073+F3122))</f>
        <v>4.07</v>
      </c>
      <c r="F3122" s="1">
        <v>0</v>
      </c>
      <c r="G3122" s="2">
        <v>0</v>
      </c>
      <c r="H3122" s="1">
        <v>2</v>
      </c>
    </row>
    <row r="3123" spans="1:8" x14ac:dyDescent="0.25">
      <c r="A3123" s="1" t="s">
        <v>7617</v>
      </c>
      <c r="B3123" s="1" t="s">
        <v>7618</v>
      </c>
      <c r="C3123" s="1">
        <v>2016</v>
      </c>
      <c r="D3123" s="1" t="s">
        <v>1046</v>
      </c>
      <c r="E3123" s="2">
        <f>(((30.20073*4.07)+(F3123*G3123))/(30.20073+F3123))</f>
        <v>4.07</v>
      </c>
      <c r="F3123" s="1">
        <v>0</v>
      </c>
      <c r="G3123" s="2">
        <v>0</v>
      </c>
      <c r="H3123" s="1">
        <v>14</v>
      </c>
    </row>
    <row r="3124" spans="1:8" x14ac:dyDescent="0.25">
      <c r="A3124" s="1" t="s">
        <v>7619</v>
      </c>
      <c r="B3124" s="1" t="s">
        <v>7620</v>
      </c>
      <c r="C3124" s="1">
        <v>2011</v>
      </c>
      <c r="D3124" s="1" t="s">
        <v>73</v>
      </c>
      <c r="E3124" s="2">
        <f>(((30.20073*4.07)+(F3124*G3124))/(30.20073+F3124))</f>
        <v>4.1942987795175615</v>
      </c>
      <c r="F3124" s="1">
        <v>27</v>
      </c>
      <c r="G3124" s="2">
        <v>4.33333262690791</v>
      </c>
      <c r="H3124" s="1">
        <v>145</v>
      </c>
    </row>
    <row r="3125" spans="1:8" x14ac:dyDescent="0.25">
      <c r="A3125" s="1" t="s">
        <v>2494</v>
      </c>
      <c r="B3125" s="1" t="s">
        <v>2495</v>
      </c>
      <c r="C3125" s="1">
        <v>2014</v>
      </c>
      <c r="D3125" s="1" t="s">
        <v>365</v>
      </c>
      <c r="E3125" s="2">
        <f>(((30.20073*4.07)+(F3125*G3125))/(30.20073+F3125))</f>
        <v>4.0345970759048013</v>
      </c>
      <c r="F3125" s="1">
        <v>2</v>
      </c>
      <c r="G3125" s="2">
        <v>3.5</v>
      </c>
      <c r="H3125" s="1">
        <v>10</v>
      </c>
    </row>
    <row r="3126" spans="1:8" x14ac:dyDescent="0.25">
      <c r="A3126" s="1" t="s">
        <v>2494</v>
      </c>
      <c r="B3126" s="1" t="s">
        <v>2497</v>
      </c>
      <c r="C3126" s="1">
        <v>2017</v>
      </c>
      <c r="D3126" s="1" t="s">
        <v>365</v>
      </c>
      <c r="E3126" s="2">
        <f>(((30.20073*4.07)+(F3126*G3126))/(30.20073+F3126))</f>
        <v>4.0031505193403545</v>
      </c>
      <c r="F3126" s="1">
        <v>6</v>
      </c>
      <c r="G3126" s="2">
        <v>3.6666666666666599</v>
      </c>
      <c r="H3126" s="1">
        <v>18</v>
      </c>
    </row>
    <row r="3127" spans="1:8" x14ac:dyDescent="0.25">
      <c r="A3127" s="1" t="s">
        <v>2494</v>
      </c>
      <c r="B3127" s="1" t="s">
        <v>2496</v>
      </c>
      <c r="C3127" s="1">
        <v>2011</v>
      </c>
      <c r="D3127" s="1" t="s">
        <v>365</v>
      </c>
      <c r="E3127" s="2">
        <f>(((30.20073*4.07)+(F3127*G3127))/(30.20073+F3127))</f>
        <v>4.050124674192169</v>
      </c>
      <c r="F3127" s="1">
        <v>2</v>
      </c>
      <c r="G3127" s="2">
        <v>3.75</v>
      </c>
      <c r="H3127" s="1">
        <v>4</v>
      </c>
    </row>
    <row r="3128" spans="1:8" x14ac:dyDescent="0.25">
      <c r="A3128" s="1" t="s">
        <v>2494</v>
      </c>
      <c r="B3128" s="1" t="s">
        <v>2498</v>
      </c>
      <c r="C3128" s="1">
        <v>2009</v>
      </c>
      <c r="D3128" s="1" t="s">
        <v>365</v>
      </c>
      <c r="E3128" s="2">
        <f>(((30.20073*4.07)+(F3128*G3128))/(30.20073+F3128))</f>
        <v>4.07</v>
      </c>
      <c r="F3128" s="1">
        <v>0</v>
      </c>
      <c r="G3128" s="2">
        <v>0</v>
      </c>
      <c r="H3128" s="1">
        <v>10</v>
      </c>
    </row>
    <row r="3129" spans="1:8" x14ac:dyDescent="0.25">
      <c r="A3129" s="1" t="s">
        <v>2513</v>
      </c>
      <c r="B3129" s="1" t="s">
        <v>2514</v>
      </c>
      <c r="C3129" s="1">
        <v>2017</v>
      </c>
      <c r="D3129" s="1" t="s">
        <v>233</v>
      </c>
      <c r="E3129" s="2">
        <f>(((30.20073*4.07)+(F3129*G3129))/(30.20073+F3129))</f>
        <v>4.0517311966739245</v>
      </c>
      <c r="F3129" s="1">
        <v>1</v>
      </c>
      <c r="G3129" s="2">
        <v>3.5</v>
      </c>
      <c r="H3129" s="1">
        <v>7</v>
      </c>
    </row>
    <row r="3130" spans="1:8" x14ac:dyDescent="0.25">
      <c r="A3130" s="1" t="s">
        <v>2513</v>
      </c>
      <c r="B3130" s="1" t="s">
        <v>2515</v>
      </c>
      <c r="C3130" s="1">
        <v>2005</v>
      </c>
      <c r="D3130" s="1" t="s">
        <v>233</v>
      </c>
      <c r="E3130" s="2">
        <f>(((30.20073*4.07)+(F3130*G3130))/(30.20073+F3130))</f>
        <v>4.06775646274943</v>
      </c>
      <c r="F3130" s="1">
        <v>1</v>
      </c>
      <c r="G3130" s="2">
        <v>4</v>
      </c>
      <c r="H3130" s="1">
        <v>13</v>
      </c>
    </row>
    <row r="3131" spans="1:8" x14ac:dyDescent="0.25">
      <c r="A3131" s="1" t="s">
        <v>2513</v>
      </c>
      <c r="B3131" s="1" t="s">
        <v>2516</v>
      </c>
      <c r="C3131" s="1">
        <v>2013</v>
      </c>
      <c r="D3131" s="1" t="s">
        <v>233</v>
      </c>
      <c r="E3131" s="2">
        <f>(((30.20073*4.07)+(F3131*G3131))/(30.20073+F3131))</f>
        <v>4.1068049336203343</v>
      </c>
      <c r="F3131" s="1">
        <v>13</v>
      </c>
      <c r="G3131" s="2">
        <v>4.1923076923076898</v>
      </c>
      <c r="H3131" s="1">
        <v>32</v>
      </c>
    </row>
    <row r="3132" spans="1:8" x14ac:dyDescent="0.25">
      <c r="A3132" s="1" t="s">
        <v>2513</v>
      </c>
      <c r="B3132" s="1" t="s">
        <v>2517</v>
      </c>
      <c r="C3132" s="1">
        <v>2012</v>
      </c>
      <c r="D3132" s="1" t="s">
        <v>233</v>
      </c>
      <c r="E3132" s="2">
        <f>(((30.20073*4.07)+(F3132*G3132))/(30.20073+F3132))</f>
        <v>4.1136455155231078</v>
      </c>
      <c r="F3132" s="1">
        <v>6</v>
      </c>
      <c r="G3132" s="2">
        <v>4.3333332538604701</v>
      </c>
      <c r="H3132" s="1">
        <v>58</v>
      </c>
    </row>
    <row r="3133" spans="1:8" x14ac:dyDescent="0.25">
      <c r="A3133" s="1" t="s">
        <v>7621</v>
      </c>
      <c r="B3133" s="1" t="s">
        <v>194</v>
      </c>
      <c r="C3133" s="1">
        <v>2003</v>
      </c>
      <c r="D3133" s="1" t="s">
        <v>8</v>
      </c>
      <c r="E3133" s="2">
        <f>(((30.20073*4.07)+(F3133*G3133))/(30.20073+F3133))</f>
        <v>3.9912682686462415</v>
      </c>
      <c r="F3133" s="1">
        <v>14</v>
      </c>
      <c r="G3133" s="2">
        <v>3.8214285714285698</v>
      </c>
      <c r="H3133" s="1">
        <v>28</v>
      </c>
    </row>
    <row r="3134" spans="1:8" x14ac:dyDescent="0.25">
      <c r="A3134" s="1" t="s">
        <v>7621</v>
      </c>
      <c r="B3134" s="1" t="s">
        <v>7625</v>
      </c>
      <c r="C3134" s="1">
        <v>2010</v>
      </c>
      <c r="D3134" s="1" t="s">
        <v>8</v>
      </c>
      <c r="E3134" s="2">
        <f>(((30.20073*4.07)+(F3134*G3134))/(30.20073+F3134))</f>
        <v>4.2142836087047622</v>
      </c>
      <c r="F3134" s="1">
        <v>122</v>
      </c>
      <c r="G3134" s="2">
        <v>4.2500005784581898</v>
      </c>
      <c r="H3134" s="1">
        <v>643</v>
      </c>
    </row>
    <row r="3135" spans="1:8" x14ac:dyDescent="0.25">
      <c r="A3135" s="1" t="s">
        <v>7621</v>
      </c>
      <c r="B3135" s="1" t="s">
        <v>7623</v>
      </c>
      <c r="C3135" s="1">
        <v>2013</v>
      </c>
      <c r="D3135" s="1" t="s">
        <v>8</v>
      </c>
      <c r="E3135" s="2">
        <f>(((30.20073*4.07)+(F3135*G3135))/(30.20073+F3135))</f>
        <v>4.2877335541121697</v>
      </c>
      <c r="F3135" s="1">
        <v>104</v>
      </c>
      <c r="G3135" s="2">
        <v>4.3509615568014199</v>
      </c>
      <c r="H3135" s="1">
        <v>488</v>
      </c>
    </row>
    <row r="3136" spans="1:8" x14ac:dyDescent="0.25">
      <c r="A3136" s="1" t="s">
        <v>7621</v>
      </c>
      <c r="B3136" s="1" t="s">
        <v>7622</v>
      </c>
      <c r="C3136" s="1">
        <v>2015</v>
      </c>
      <c r="D3136" s="1" t="s">
        <v>8</v>
      </c>
      <c r="E3136" s="2">
        <f>(((30.20073*4.07)+(F3136*G3136))/(30.20073+F3136))</f>
        <v>4.2548139986990083</v>
      </c>
      <c r="F3136" s="1">
        <v>35</v>
      </c>
      <c r="G3136" s="2">
        <v>4.4142859322684096</v>
      </c>
      <c r="H3136" s="1">
        <v>192</v>
      </c>
    </row>
    <row r="3137" spans="1:8" x14ac:dyDescent="0.25">
      <c r="A3137" s="1" t="s">
        <v>7621</v>
      </c>
      <c r="B3137" s="1" t="s">
        <v>7624</v>
      </c>
      <c r="C3137" s="1">
        <v>2013</v>
      </c>
      <c r="D3137" s="1" t="s">
        <v>8</v>
      </c>
      <c r="E3137" s="2">
        <f>(((30.20073*4.07)+(F3137*G3137))/(30.20073+F3137))</f>
        <v>4.1948848152507878</v>
      </c>
      <c r="F3137" s="1">
        <v>14</v>
      </c>
      <c r="G3137" s="2">
        <v>4.46428571428571</v>
      </c>
      <c r="H3137" s="1">
        <v>77</v>
      </c>
    </row>
    <row r="3138" spans="1:8" x14ac:dyDescent="0.25">
      <c r="A3138" s="1" t="s">
        <v>7626</v>
      </c>
      <c r="B3138" s="1" t="s">
        <v>7627</v>
      </c>
      <c r="C3138" s="1">
        <v>2014</v>
      </c>
      <c r="D3138" s="1" t="s">
        <v>6085</v>
      </c>
      <c r="E3138" s="2">
        <f>(((30.20073*4.07)+(F3138*G3138))/(30.20073+F3138))</f>
        <v>4.061813040247972</v>
      </c>
      <c r="F3138" s="1">
        <v>4</v>
      </c>
      <c r="G3138" s="2">
        <v>4</v>
      </c>
      <c r="H3138" s="1">
        <v>17</v>
      </c>
    </row>
    <row r="3139" spans="1:8" x14ac:dyDescent="0.25">
      <c r="A3139" s="1" t="s">
        <v>7626</v>
      </c>
      <c r="B3139" s="1" t="s">
        <v>7629</v>
      </c>
      <c r="C3139" s="1">
        <v>2010</v>
      </c>
      <c r="D3139" s="1" t="s">
        <v>6085</v>
      </c>
      <c r="E3139" s="2">
        <f>(((30.20073*4.07)+(F3139*G3139))/(30.20073+F3139))</f>
        <v>4.1125623204168749</v>
      </c>
      <c r="F3139" s="1">
        <v>33</v>
      </c>
      <c r="G3139" s="2">
        <v>4.1515142339648596</v>
      </c>
      <c r="H3139" s="1">
        <v>125</v>
      </c>
    </row>
    <row r="3140" spans="1:8" x14ac:dyDescent="0.25">
      <c r="A3140" s="1" t="s">
        <v>7626</v>
      </c>
      <c r="B3140" s="1" t="s">
        <v>7628</v>
      </c>
      <c r="C3140" s="1">
        <v>2007</v>
      </c>
      <c r="D3140" s="1" t="s">
        <v>6085</v>
      </c>
      <c r="E3140" s="2">
        <f>(((30.20073*4.07)+(F3140*G3140))/(30.20073+F3140))</f>
        <v>4.2442444673860287</v>
      </c>
      <c r="F3140" s="1">
        <v>89</v>
      </c>
      <c r="G3140" s="2">
        <v>4.3033715473132101</v>
      </c>
      <c r="H3140" s="1">
        <v>445</v>
      </c>
    </row>
    <row r="3141" spans="1:8" x14ac:dyDescent="0.25">
      <c r="A3141" s="1" t="s">
        <v>2499</v>
      </c>
      <c r="B3141" s="1" t="s">
        <v>2501</v>
      </c>
      <c r="C3141" s="1">
        <v>2003</v>
      </c>
      <c r="D3141" s="1" t="s">
        <v>14</v>
      </c>
      <c r="E3141" s="2">
        <f>(((30.20073*4.07)+(F3141*G3141))/(30.20073+F3141))</f>
        <v>4.0335550182179727</v>
      </c>
      <c r="F3141" s="1">
        <v>3</v>
      </c>
      <c r="G3141" s="2">
        <v>3.6666666666666599</v>
      </c>
      <c r="H3141" s="1">
        <v>2</v>
      </c>
    </row>
    <row r="3142" spans="1:8" x14ac:dyDescent="0.25">
      <c r="A3142" s="1" t="s">
        <v>2499</v>
      </c>
      <c r="B3142" s="1" t="s">
        <v>2510</v>
      </c>
      <c r="C3142" s="1">
        <v>2000</v>
      </c>
      <c r="D3142" s="1" t="s">
        <v>14</v>
      </c>
      <c r="E3142" s="2">
        <f>(((30.20073*4.07)+(F3142*G3142))/(30.20073+F3142))</f>
        <v>4.0024162994936736</v>
      </c>
      <c r="F3142" s="1">
        <v>17</v>
      </c>
      <c r="G3142" s="2">
        <v>3.8823529411764701</v>
      </c>
      <c r="H3142" s="1">
        <v>38</v>
      </c>
    </row>
    <row r="3143" spans="1:8" x14ac:dyDescent="0.25">
      <c r="A3143" s="1" t="s">
        <v>2499</v>
      </c>
      <c r="B3143" s="1" t="s">
        <v>2506</v>
      </c>
      <c r="C3143" s="1">
        <v>2010</v>
      </c>
      <c r="D3143" s="1" t="s">
        <v>14</v>
      </c>
      <c r="E3143" s="2">
        <f>(((30.20073*4.07)+(F3143*G3143))/(30.20073+F3143))</f>
        <v>4.0236024024027355</v>
      </c>
      <c r="F3143" s="1">
        <v>17</v>
      </c>
      <c r="G3143" s="2">
        <v>3.9411764425389899</v>
      </c>
      <c r="H3143" s="1">
        <v>61</v>
      </c>
    </row>
    <row r="3144" spans="1:8" x14ac:dyDescent="0.25">
      <c r="A3144" s="1" t="s">
        <v>2499</v>
      </c>
      <c r="B3144" s="1" t="s">
        <v>2507</v>
      </c>
      <c r="C3144" s="1">
        <v>2010</v>
      </c>
      <c r="D3144" s="1" t="s">
        <v>14</v>
      </c>
      <c r="E3144" s="2">
        <f>(((30.20073*4.07)+(F3144*G3144))/(30.20073+F3144))</f>
        <v>4.0734552478236754</v>
      </c>
      <c r="F3144" s="1">
        <v>19</v>
      </c>
      <c r="G3144" s="2">
        <v>4.0789474060660904</v>
      </c>
      <c r="H3144" s="1">
        <v>39</v>
      </c>
    </row>
    <row r="3145" spans="1:8" x14ac:dyDescent="0.25">
      <c r="A3145" s="1" t="s">
        <v>2499</v>
      </c>
      <c r="B3145" s="1" t="s">
        <v>2502</v>
      </c>
      <c r="C3145" s="1">
        <v>1994</v>
      </c>
      <c r="D3145" s="1" t="s">
        <v>14</v>
      </c>
      <c r="E3145" s="2">
        <f>(((30.20073*4.07)+(F3145*G3145))/(30.20073+F3145))</f>
        <v>4.0894845722134754</v>
      </c>
      <c r="F3145" s="1">
        <v>94</v>
      </c>
      <c r="G3145" s="2">
        <v>4.0957446605601202</v>
      </c>
      <c r="H3145" s="1">
        <v>377</v>
      </c>
    </row>
    <row r="3146" spans="1:8" x14ac:dyDescent="0.25">
      <c r="A3146" s="1" t="s">
        <v>2499</v>
      </c>
      <c r="B3146" s="1" t="s">
        <v>2500</v>
      </c>
      <c r="C3146" s="1">
        <v>1997</v>
      </c>
      <c r="D3146" s="1" t="s">
        <v>14</v>
      </c>
      <c r="E3146" s="2">
        <f>(((30.20073*4.07)+(F3146*G3146))/(30.20073+F3146))</f>
        <v>4.1527783110227965</v>
      </c>
      <c r="F3146" s="1">
        <v>72</v>
      </c>
      <c r="G3146" s="2">
        <v>4.1875000529818998</v>
      </c>
      <c r="H3146" s="1">
        <v>217</v>
      </c>
    </row>
    <row r="3147" spans="1:8" x14ac:dyDescent="0.25">
      <c r="A3147" s="1" t="s">
        <v>2499</v>
      </c>
      <c r="B3147" s="1" t="s">
        <v>2503</v>
      </c>
      <c r="C3147" s="1">
        <v>1996</v>
      </c>
      <c r="D3147" s="1" t="s">
        <v>14</v>
      </c>
      <c r="E3147" s="2">
        <f>(((30.20073*4.07)+(F3147*G3147))/(30.20073+F3147))</f>
        <v>4.1549096445174181</v>
      </c>
      <c r="F3147" s="1">
        <v>48</v>
      </c>
      <c r="G3147" s="2">
        <v>4.2083332538604701</v>
      </c>
      <c r="H3147" s="1">
        <v>267</v>
      </c>
    </row>
    <row r="3148" spans="1:8" x14ac:dyDescent="0.25">
      <c r="A3148" s="1" t="s">
        <v>2499</v>
      </c>
      <c r="B3148" s="1" t="s">
        <v>2509</v>
      </c>
      <c r="C3148" s="1">
        <v>1988</v>
      </c>
      <c r="D3148" s="1" t="s">
        <v>14</v>
      </c>
      <c r="E3148" s="2">
        <f>(((30.20073*4.07)+(F3148*G3148))/(30.20073+F3148))</f>
        <v>4.1675044650415414</v>
      </c>
      <c r="F3148" s="1">
        <v>66</v>
      </c>
      <c r="G3148" s="2">
        <v>4.2121212229584204</v>
      </c>
      <c r="H3148" s="1">
        <v>277</v>
      </c>
    </row>
    <row r="3149" spans="1:8" x14ac:dyDescent="0.25">
      <c r="A3149" s="1" t="s">
        <v>2499</v>
      </c>
      <c r="B3149" s="1" t="s">
        <v>2512</v>
      </c>
      <c r="C3149" s="1">
        <v>2008</v>
      </c>
      <c r="D3149" s="1" t="s">
        <v>14</v>
      </c>
      <c r="E3149" s="2">
        <f>(((30.20073*4.07)+(F3149*G3149))/(30.20073+F3149))</f>
        <v>4.1837951294410871</v>
      </c>
      <c r="F3149" s="1">
        <v>101</v>
      </c>
      <c r="G3149" s="2">
        <v>4.2178218223080703</v>
      </c>
      <c r="H3149" s="1">
        <v>277</v>
      </c>
    </row>
    <row r="3150" spans="1:8" x14ac:dyDescent="0.25">
      <c r="A3150" s="1" t="s">
        <v>2499</v>
      </c>
      <c r="B3150" s="1" t="s">
        <v>2511</v>
      </c>
      <c r="C3150" s="1">
        <v>1998</v>
      </c>
      <c r="D3150" s="1" t="s">
        <v>14</v>
      </c>
      <c r="E3150" s="2">
        <f>(((30.20073*4.07)+(F3150*G3150))/(30.20073+F3150))</f>
        <v>4.1763461539192113</v>
      </c>
      <c r="F3150" s="1">
        <v>47</v>
      </c>
      <c r="G3150" s="2">
        <v>4.2446808662820299</v>
      </c>
      <c r="H3150" s="1">
        <v>153</v>
      </c>
    </row>
    <row r="3151" spans="1:8" x14ac:dyDescent="0.25">
      <c r="A3151" s="1" t="s">
        <v>2499</v>
      </c>
      <c r="B3151" s="1" t="s">
        <v>2508</v>
      </c>
      <c r="C3151" s="1">
        <v>2005</v>
      </c>
      <c r="D3151" s="1" t="s">
        <v>14</v>
      </c>
      <c r="E3151" s="2">
        <f>(((30.20073*4.07)+(F3151*G3151))/(30.20073+F3151))</f>
        <v>4.1105906013134685</v>
      </c>
      <c r="F3151" s="1">
        <v>7</v>
      </c>
      <c r="G3151" s="2">
        <v>4.2857142857142803</v>
      </c>
      <c r="H3151" s="1">
        <v>16</v>
      </c>
    </row>
    <row r="3152" spans="1:8" x14ac:dyDescent="0.25">
      <c r="A3152" s="1" t="s">
        <v>2499</v>
      </c>
      <c r="B3152" s="1" t="s">
        <v>2504</v>
      </c>
      <c r="C3152" s="1">
        <v>1990</v>
      </c>
      <c r="D3152" s="1" t="s">
        <v>14</v>
      </c>
      <c r="E3152" s="2">
        <f>(((30.20073*4.07)+(F3152*G3152))/(30.20073+F3152))</f>
        <v>4.2433228951355719</v>
      </c>
      <c r="F3152" s="1">
        <v>110</v>
      </c>
      <c r="G3152" s="2">
        <v>4.2909090583974603</v>
      </c>
      <c r="H3152" s="1">
        <v>553</v>
      </c>
    </row>
    <row r="3153" spans="1:8" x14ac:dyDescent="0.25">
      <c r="A3153" s="1" t="s">
        <v>2499</v>
      </c>
      <c r="B3153" s="1" t="s">
        <v>2505</v>
      </c>
      <c r="C3153" s="1">
        <v>1989</v>
      </c>
      <c r="D3153" s="1" t="s">
        <v>14</v>
      </c>
      <c r="E3153" s="2">
        <f>(((30.20073*4.07)+(F3153*G3153))/(30.20073+F3153))</f>
        <v>4.2810388127895633</v>
      </c>
      <c r="F3153" s="1">
        <v>141</v>
      </c>
      <c r="G3153" s="2">
        <v>4.3262411262972096</v>
      </c>
      <c r="H3153" s="1">
        <v>681</v>
      </c>
    </row>
    <row r="3154" spans="1:8" x14ac:dyDescent="0.25">
      <c r="A3154" s="1" t="s">
        <v>2499</v>
      </c>
      <c r="B3154" s="1" t="s">
        <v>2499</v>
      </c>
      <c r="C3154" s="1">
        <v>1992</v>
      </c>
      <c r="D3154" s="1" t="s">
        <v>14</v>
      </c>
      <c r="E3154" s="2">
        <f>(((30.20073*4.07)+(F3154*G3154))/(30.20073+F3154))</f>
        <v>4.2663116802000065</v>
      </c>
      <c r="F3154" s="1">
        <v>81</v>
      </c>
      <c r="G3154" s="2">
        <v>4.3395061993304598</v>
      </c>
      <c r="H3154" s="1">
        <v>373</v>
      </c>
    </row>
    <row r="3155" spans="1:8" x14ac:dyDescent="0.25">
      <c r="A3155" s="1" t="s">
        <v>2518</v>
      </c>
      <c r="B3155" s="1" t="s">
        <v>2519</v>
      </c>
      <c r="C3155" s="1">
        <v>1994</v>
      </c>
      <c r="D3155" s="1" t="s">
        <v>233</v>
      </c>
      <c r="E3155" s="2">
        <f>(((30.20073*4.07)+(F3155*G3155))/(30.20073+F3155))</f>
        <v>3.9748315191190642</v>
      </c>
      <c r="F3155" s="1">
        <v>5</v>
      </c>
      <c r="G3155" s="2">
        <v>3.4</v>
      </c>
      <c r="H3155" s="1">
        <v>10</v>
      </c>
    </row>
    <row r="3156" spans="1:8" x14ac:dyDescent="0.25">
      <c r="A3156" s="1" t="s">
        <v>2518</v>
      </c>
      <c r="B3156" s="1" t="s">
        <v>1077</v>
      </c>
      <c r="C3156" s="1">
        <v>1993</v>
      </c>
      <c r="D3156" s="1" t="s">
        <v>233</v>
      </c>
      <c r="E3156" s="2">
        <f>(((30.20073*4.07)+(F3156*G3156))/(30.20073+F3156))</f>
        <v>4.0811798707669054</v>
      </c>
      <c r="F3156" s="1">
        <v>2</v>
      </c>
      <c r="G3156" s="2">
        <v>4.25</v>
      </c>
      <c r="H3156" s="1">
        <v>6</v>
      </c>
    </row>
    <row r="3157" spans="1:8" x14ac:dyDescent="0.25">
      <c r="A3157" s="1" t="s">
        <v>2520</v>
      </c>
      <c r="B3157" s="1" t="s">
        <v>2521</v>
      </c>
      <c r="C3157" s="1">
        <v>2005</v>
      </c>
      <c r="D3157" s="1" t="s">
        <v>75</v>
      </c>
      <c r="E3157" s="2">
        <f>(((30.20073*4.07)+(F3157*G3157))/(30.20073+F3157))</f>
        <v>4.1072714992861217</v>
      </c>
      <c r="F3157" s="1">
        <v>134</v>
      </c>
      <c r="G3157" s="2">
        <v>4.1156716969475804</v>
      </c>
      <c r="H3157" s="1">
        <v>616</v>
      </c>
    </row>
    <row r="3158" spans="1:8" x14ac:dyDescent="0.25">
      <c r="A3158" s="1" t="s">
        <v>7630</v>
      </c>
      <c r="B3158" s="1" t="s">
        <v>1424</v>
      </c>
      <c r="C3158" s="1">
        <v>2014</v>
      </c>
      <c r="D3158" s="1" t="s">
        <v>5822</v>
      </c>
      <c r="E3158" s="2">
        <f>(((30.20073*4.07)+(F3158*G3158))/(30.20073+F3158))</f>
        <v>4.1890857290643977</v>
      </c>
      <c r="F3158" s="1">
        <v>18</v>
      </c>
      <c r="G3158" s="2">
        <v>4.3888899485270096</v>
      </c>
      <c r="H3158" s="1">
        <v>89</v>
      </c>
    </row>
    <row r="3159" spans="1:8" x14ac:dyDescent="0.25">
      <c r="A3159" s="1" t="s">
        <v>7631</v>
      </c>
      <c r="B3159" s="1" t="s">
        <v>7632</v>
      </c>
      <c r="C3159" s="1">
        <v>2008</v>
      </c>
      <c r="D3159" s="1" t="s">
        <v>5565</v>
      </c>
      <c r="E3159" s="2">
        <f>(((30.20073*4.07)+(F3159*G3159))/(30.20073+F3159))</f>
        <v>4.0500551839412182</v>
      </c>
      <c r="F3159" s="1">
        <v>42</v>
      </c>
      <c r="G3159" s="2">
        <v>4.0357135647819096</v>
      </c>
      <c r="H3159" s="1">
        <v>101</v>
      </c>
    </row>
    <row r="3160" spans="1:8" x14ac:dyDescent="0.25">
      <c r="A3160" s="1" t="s">
        <v>2522</v>
      </c>
      <c r="B3160" s="1" t="s">
        <v>2525</v>
      </c>
      <c r="C3160" s="1">
        <v>1977</v>
      </c>
      <c r="D3160" s="1" t="s">
        <v>2524</v>
      </c>
      <c r="E3160" s="2">
        <f>(((30.20073*4.07)+(F3160*G3160))/(30.20073+F3160))</f>
        <v>3.9130757324185774</v>
      </c>
      <c r="F3160" s="1">
        <v>3</v>
      </c>
      <c r="G3160" s="2">
        <v>2.3333332538604701</v>
      </c>
      <c r="H3160" s="1">
        <v>7</v>
      </c>
    </row>
    <row r="3161" spans="1:8" x14ac:dyDescent="0.25">
      <c r="A3161" s="1" t="s">
        <v>2522</v>
      </c>
      <c r="B3161" s="1" t="s">
        <v>2527</v>
      </c>
      <c r="C3161" s="1">
        <v>1975</v>
      </c>
      <c r="D3161" s="1" t="s">
        <v>2524</v>
      </c>
      <c r="E3161" s="2">
        <f>(((30.20073*4.07)+(F3161*G3161))/(30.20073+F3161))</f>
        <v>4.050124674192169</v>
      </c>
      <c r="F3161" s="1">
        <v>2</v>
      </c>
      <c r="G3161" s="2">
        <v>3.75</v>
      </c>
      <c r="H3161" s="1">
        <v>7</v>
      </c>
    </row>
    <row r="3162" spans="1:8" x14ac:dyDescent="0.25">
      <c r="A3162" s="1" t="s">
        <v>2522</v>
      </c>
      <c r="B3162" s="1" t="s">
        <v>2526</v>
      </c>
      <c r="C3162" s="1">
        <v>1975</v>
      </c>
      <c r="D3162" s="1" t="s">
        <v>2524</v>
      </c>
      <c r="E3162" s="2">
        <f>(((30.20073*4.07)+(F3162*G3162))/(30.20073+F3162))</f>
        <v>4.0636748378725409</v>
      </c>
      <c r="F3162" s="1">
        <v>3</v>
      </c>
      <c r="G3162" s="2">
        <v>4</v>
      </c>
      <c r="H3162" s="1">
        <v>2</v>
      </c>
    </row>
    <row r="3163" spans="1:8" x14ac:dyDescent="0.25">
      <c r="A3163" s="1" t="s">
        <v>2522</v>
      </c>
      <c r="B3163" s="1" t="s">
        <v>2523</v>
      </c>
      <c r="C3163" s="1">
        <v>1977</v>
      </c>
      <c r="D3163" s="1" t="s">
        <v>2524</v>
      </c>
      <c r="E3163" s="2">
        <f>(((30.20073*4.07)+(F3163*G3163))/(30.20073+F3163))</f>
        <v>4.1540342968362447</v>
      </c>
      <c r="F3163" s="1">
        <v>3</v>
      </c>
      <c r="G3163" s="2">
        <v>5</v>
      </c>
      <c r="H3163" s="1">
        <v>9</v>
      </c>
    </row>
    <row r="3164" spans="1:8" x14ac:dyDescent="0.25">
      <c r="A3164" s="1" t="s">
        <v>2522</v>
      </c>
      <c r="B3164" s="1" t="s">
        <v>2528</v>
      </c>
      <c r="C3164" s="1">
        <v>1978</v>
      </c>
      <c r="D3164" s="1" t="s">
        <v>2524</v>
      </c>
      <c r="E3164" s="2">
        <f>(((30.20073*4.07)+(F3164*G3164))/(30.20073+F3164))</f>
        <v>4.07</v>
      </c>
      <c r="F3164" s="1">
        <v>0</v>
      </c>
      <c r="G3164" s="2">
        <v>0</v>
      </c>
      <c r="H3164" s="1">
        <v>0</v>
      </c>
    </row>
    <row r="3165" spans="1:8" x14ac:dyDescent="0.25">
      <c r="A3165" s="1" t="s">
        <v>2522</v>
      </c>
      <c r="B3165" s="1" t="s">
        <v>2529</v>
      </c>
      <c r="C3165" s="1">
        <v>1978</v>
      </c>
      <c r="D3165" s="1" t="s">
        <v>2524</v>
      </c>
      <c r="E3165" s="2">
        <f>(((30.20073*4.07)+(F3165*G3165))/(30.20073+F3165))</f>
        <v>4.07</v>
      </c>
      <c r="F3165" s="1">
        <v>0</v>
      </c>
      <c r="G3165" s="2">
        <v>0</v>
      </c>
      <c r="H3165" s="1">
        <v>1</v>
      </c>
    </row>
    <row r="3166" spans="1:8" x14ac:dyDescent="0.25">
      <c r="A3166" s="1" t="s">
        <v>7633</v>
      </c>
      <c r="B3166" s="1" t="s">
        <v>7634</v>
      </c>
      <c r="C3166" s="1">
        <v>2015</v>
      </c>
      <c r="D3166" s="1" t="s">
        <v>8</v>
      </c>
      <c r="E3166" s="2">
        <f>(((30.20073*4.07)+(F3166*G3166))/(30.20073+F3166))</f>
        <v>4.0837817288249347</v>
      </c>
      <c r="F3166" s="1">
        <v>1</v>
      </c>
      <c r="G3166" s="2">
        <v>4.5</v>
      </c>
      <c r="H3166" s="1">
        <v>11</v>
      </c>
    </row>
    <row r="3167" spans="1:8" x14ac:dyDescent="0.25">
      <c r="A3167" s="1" t="s">
        <v>2530</v>
      </c>
      <c r="B3167" s="1" t="s">
        <v>2532</v>
      </c>
      <c r="C3167" s="1">
        <v>2009</v>
      </c>
      <c r="D3167" s="1" t="s">
        <v>10</v>
      </c>
      <c r="E3167" s="2">
        <f>(((30.20073*4.07)+(F3167*G3167))/(30.20073+F3167))</f>
        <v>3.956959084467961</v>
      </c>
      <c r="F3167" s="1">
        <v>2</v>
      </c>
      <c r="G3167" s="2">
        <v>2.25</v>
      </c>
      <c r="H3167" s="1">
        <v>8</v>
      </c>
    </row>
    <row r="3168" spans="1:8" x14ac:dyDescent="0.25">
      <c r="A3168" s="1" t="s">
        <v>2530</v>
      </c>
      <c r="B3168" s="1" t="s">
        <v>2535</v>
      </c>
      <c r="C3168" s="1">
        <v>2014</v>
      </c>
      <c r="D3168" s="1" t="s">
        <v>10</v>
      </c>
      <c r="E3168" s="2">
        <f>(((30.20073*4.07)+(F3168*G3168))/(30.20073+F3168))</f>
        <v>4.0517311966739245</v>
      </c>
      <c r="F3168" s="1">
        <v>1</v>
      </c>
      <c r="G3168" s="2">
        <v>3.5</v>
      </c>
      <c r="H3168" s="1">
        <v>8</v>
      </c>
    </row>
    <row r="3169" spans="1:8" x14ac:dyDescent="0.25">
      <c r="A3169" s="1" t="s">
        <v>2530</v>
      </c>
      <c r="B3169" s="1" t="s">
        <v>2531</v>
      </c>
      <c r="C3169" s="1">
        <v>2016</v>
      </c>
      <c r="D3169" s="1" t="s">
        <v>10</v>
      </c>
      <c r="E3169" s="2">
        <f>(((30.20073*4.07)+(F3169*G3169))/(30.20073+F3169))</f>
        <v>4.0169623955097045</v>
      </c>
      <c r="F3169" s="1">
        <v>6</v>
      </c>
      <c r="G3169" s="2">
        <v>3.75</v>
      </c>
      <c r="H3169" s="1">
        <v>12</v>
      </c>
    </row>
    <row r="3170" spans="1:8" x14ac:dyDescent="0.25">
      <c r="A3170" s="1" t="s">
        <v>2530</v>
      </c>
      <c r="B3170" s="1" t="s">
        <v>2533</v>
      </c>
      <c r="C3170" s="1">
        <v>2012</v>
      </c>
      <c r="D3170" s="1" t="s">
        <v>10</v>
      </c>
      <c r="E3170" s="2">
        <f>(((30.20073*4.07)+(F3170*G3170))/(30.20073+F3170))</f>
        <v>4.07</v>
      </c>
      <c r="F3170" s="1">
        <v>0</v>
      </c>
      <c r="G3170" s="2">
        <v>0</v>
      </c>
      <c r="H3170" s="1">
        <v>2</v>
      </c>
    </row>
    <row r="3171" spans="1:8" x14ac:dyDescent="0.25">
      <c r="A3171" s="1" t="s">
        <v>2530</v>
      </c>
      <c r="B3171" s="1" t="s">
        <v>2534</v>
      </c>
      <c r="C3171" s="1">
        <v>2011</v>
      </c>
      <c r="D3171" s="1" t="s">
        <v>10</v>
      </c>
      <c r="E3171" s="2">
        <f>(((30.20073*4.07)+(F3171*G3171))/(30.20073+F3171))</f>
        <v>4.07</v>
      </c>
      <c r="F3171" s="1">
        <v>0</v>
      </c>
      <c r="G3171" s="2">
        <v>0</v>
      </c>
      <c r="H3171" s="1">
        <v>2</v>
      </c>
    </row>
    <row r="3172" spans="1:8" x14ac:dyDescent="0.25">
      <c r="A3172" s="1" t="s">
        <v>2536</v>
      </c>
      <c r="B3172" s="1" t="s">
        <v>2538</v>
      </c>
      <c r="C3172" s="1">
        <v>2017</v>
      </c>
      <c r="D3172" s="1" t="s">
        <v>327</v>
      </c>
      <c r="E3172" s="2">
        <f>(((30.20073*4.07)+(F3172*G3172))/(30.20073+F3172))</f>
        <v>4.0583980240177482</v>
      </c>
      <c r="F3172" s="1">
        <v>6</v>
      </c>
      <c r="G3172" s="2">
        <v>4</v>
      </c>
      <c r="H3172" s="1">
        <v>15</v>
      </c>
    </row>
    <row r="3173" spans="1:8" x14ac:dyDescent="0.25">
      <c r="A3173" s="1" t="s">
        <v>2536</v>
      </c>
      <c r="B3173" s="1" t="s">
        <v>2540</v>
      </c>
      <c r="C3173" s="1">
        <v>2011</v>
      </c>
      <c r="D3173" s="1" t="s">
        <v>327</v>
      </c>
      <c r="E3173" s="2">
        <f>(((30.20073*4.07)+(F3173*G3173))/(30.20073+F3173))</f>
        <v>4.0745289169756038</v>
      </c>
      <c r="F3173" s="1">
        <v>25</v>
      </c>
      <c r="G3173" s="2">
        <v>4.0799999809265097</v>
      </c>
      <c r="H3173" s="1">
        <v>96</v>
      </c>
    </row>
    <row r="3174" spans="1:8" x14ac:dyDescent="0.25">
      <c r="A3174" s="1" t="s">
        <v>2536</v>
      </c>
      <c r="B3174" s="1" t="s">
        <v>2543</v>
      </c>
      <c r="C3174" s="1">
        <v>2007</v>
      </c>
      <c r="D3174" s="1" t="s">
        <v>327</v>
      </c>
      <c r="E3174" s="2">
        <f>(((30.20073*4.07)+(F3174*G3174))/(30.20073+F3174))</f>
        <v>4.1287057298980487</v>
      </c>
      <c r="F3174" s="1">
        <v>95</v>
      </c>
      <c r="G3174" s="2">
        <v>4.1473684235623001</v>
      </c>
      <c r="H3174" s="1">
        <v>336</v>
      </c>
    </row>
    <row r="3175" spans="1:8" x14ac:dyDescent="0.25">
      <c r="A3175" s="1" t="s">
        <v>2536</v>
      </c>
      <c r="B3175" s="1" t="s">
        <v>2537</v>
      </c>
      <c r="C3175" s="1">
        <v>2013</v>
      </c>
      <c r="D3175" s="1" t="s">
        <v>327</v>
      </c>
      <c r="E3175" s="2">
        <f>(((30.20073*4.07)+(F3175*G3175))/(30.20073+F3175))</f>
        <v>4.0787347476998246</v>
      </c>
      <c r="F3175" s="1">
        <v>3</v>
      </c>
      <c r="G3175" s="2">
        <v>4.1666666666666599</v>
      </c>
      <c r="H3175" s="1">
        <v>12</v>
      </c>
    </row>
    <row r="3176" spans="1:8" x14ac:dyDescent="0.25">
      <c r="A3176" s="1" t="s">
        <v>2536</v>
      </c>
      <c r="B3176" s="1" t="s">
        <v>2542</v>
      </c>
      <c r="C3176" s="1">
        <v>2004</v>
      </c>
      <c r="D3176" s="1" t="s">
        <v>327</v>
      </c>
      <c r="E3176" s="2">
        <f>(((30.20073*4.07)+(F3176*G3176))/(30.20073+F3176))</f>
        <v>4.165537089301953</v>
      </c>
      <c r="F3176" s="1">
        <v>46</v>
      </c>
      <c r="G3176" s="2">
        <v>4.2282607814539999</v>
      </c>
      <c r="H3176" s="1">
        <v>315</v>
      </c>
    </row>
    <row r="3177" spans="1:8" x14ac:dyDescent="0.25">
      <c r="A3177" s="1" t="s">
        <v>2536</v>
      </c>
      <c r="B3177" s="1" t="s">
        <v>2539</v>
      </c>
      <c r="C3177" s="1">
        <v>2014</v>
      </c>
      <c r="D3177" s="1" t="s">
        <v>327</v>
      </c>
      <c r="E3177" s="2">
        <f>(((30.20073*4.07)+(F3177*G3177))/(30.20073+F3177))</f>
        <v>4.1147753181804685</v>
      </c>
      <c r="F3177" s="1">
        <v>10</v>
      </c>
      <c r="G3177" s="2">
        <v>4.2500000476837103</v>
      </c>
      <c r="H3177" s="1">
        <v>37</v>
      </c>
    </row>
    <row r="3178" spans="1:8" x14ac:dyDescent="0.25">
      <c r="A3178" s="1" t="s">
        <v>2536</v>
      </c>
      <c r="B3178" s="1" t="s">
        <v>2541</v>
      </c>
      <c r="C3178" s="1">
        <v>2009</v>
      </c>
      <c r="D3178" s="1" t="s">
        <v>327</v>
      </c>
      <c r="E3178" s="2">
        <f>(((30.20073*4.07)+(F3178*G3178))/(30.20073+F3178))</f>
        <v>4.2400623763743663</v>
      </c>
      <c r="F3178" s="1">
        <v>64</v>
      </c>
      <c r="G3178" s="2">
        <v>4.3203125</v>
      </c>
      <c r="H3178" s="1">
        <v>294</v>
      </c>
    </row>
    <row r="3179" spans="1:8" x14ac:dyDescent="0.25">
      <c r="A3179" s="1" t="s">
        <v>7635</v>
      </c>
      <c r="B3179" s="1" t="s">
        <v>7636</v>
      </c>
      <c r="C3179" s="1">
        <v>2016</v>
      </c>
      <c r="D3179" s="1" t="s">
        <v>6203</v>
      </c>
      <c r="E3179" s="2">
        <f>(((30.20073*4.07)+(F3179*G3179))/(30.20073+F3179))</f>
        <v>4.06775646274943</v>
      </c>
      <c r="F3179" s="1">
        <v>1</v>
      </c>
      <c r="G3179" s="2">
        <v>4</v>
      </c>
      <c r="H3179" s="1">
        <v>11</v>
      </c>
    </row>
    <row r="3180" spans="1:8" x14ac:dyDescent="0.25">
      <c r="A3180" s="1" t="s">
        <v>2544</v>
      </c>
      <c r="B3180" s="1" t="s">
        <v>2545</v>
      </c>
      <c r="C3180" s="1">
        <v>2010</v>
      </c>
      <c r="D3180" s="1" t="s">
        <v>340</v>
      </c>
      <c r="E3180" s="2">
        <f>(((30.20073*4.07)+(F3180*G3180))/(30.20073+F3180))</f>
        <v>3.9582881514843531</v>
      </c>
      <c r="F3180" s="1">
        <v>27</v>
      </c>
      <c r="G3180" s="2">
        <v>3.8333333598242798</v>
      </c>
      <c r="H3180" s="1">
        <v>115</v>
      </c>
    </row>
    <row r="3181" spans="1:8" x14ac:dyDescent="0.25">
      <c r="A3181" s="1" t="s">
        <v>2546</v>
      </c>
      <c r="B3181" s="1" t="s">
        <v>2547</v>
      </c>
      <c r="C3181" s="1">
        <v>2017</v>
      </c>
      <c r="D3181" s="1" t="s">
        <v>107</v>
      </c>
      <c r="E3181" s="2">
        <f>(((30.20073*4.07)+(F3181*G3181))/(30.20073+F3181))</f>
        <v>4.0458527735078222</v>
      </c>
      <c r="F3181" s="1">
        <v>5</v>
      </c>
      <c r="G3181" s="2">
        <v>3.9</v>
      </c>
      <c r="H3181" s="1">
        <v>9</v>
      </c>
    </row>
    <row r="3182" spans="1:8" x14ac:dyDescent="0.25">
      <c r="A3182" s="1" t="s">
        <v>2548</v>
      </c>
      <c r="B3182" s="1" t="s">
        <v>2548</v>
      </c>
      <c r="C3182" s="1">
        <v>2015</v>
      </c>
      <c r="D3182" s="1" t="s">
        <v>8</v>
      </c>
      <c r="E3182" s="2">
        <f>(((30.20073*4.07)+(F3182*G3182))/(30.20073+F3182))</f>
        <v>4.0486149280452572</v>
      </c>
      <c r="F3182" s="1">
        <v>3</v>
      </c>
      <c r="G3182" s="2">
        <v>3.8333333333333299</v>
      </c>
      <c r="H3182" s="1">
        <v>10</v>
      </c>
    </row>
    <row r="3183" spans="1:8" x14ac:dyDescent="0.25">
      <c r="A3183" s="1" t="s">
        <v>2549</v>
      </c>
      <c r="B3183" s="1" t="s">
        <v>2550</v>
      </c>
      <c r="C3183" s="1">
        <v>2013</v>
      </c>
      <c r="D3183" s="1" t="s">
        <v>10</v>
      </c>
      <c r="E3183" s="2">
        <f>(((30.20073*4.07)+(F3183*G3183))/(30.20073+F3183))</f>
        <v>4.0345970759048013</v>
      </c>
      <c r="F3183" s="1">
        <v>2</v>
      </c>
      <c r="G3183" s="2">
        <v>3.5</v>
      </c>
      <c r="H3183" s="1">
        <v>3</v>
      </c>
    </row>
    <row r="3184" spans="1:8" x14ac:dyDescent="0.25">
      <c r="A3184" s="1" t="s">
        <v>2549</v>
      </c>
      <c r="B3184" s="1" t="s">
        <v>2551</v>
      </c>
      <c r="C3184" s="1">
        <v>2013</v>
      </c>
      <c r="D3184" s="1" t="s">
        <v>10</v>
      </c>
      <c r="E3184" s="2">
        <f>(((30.20073*4.07)+(F3184*G3184))/(30.20073+F3184))</f>
        <v>4.06775646274943</v>
      </c>
      <c r="F3184" s="1">
        <v>1</v>
      </c>
      <c r="G3184" s="2">
        <v>4</v>
      </c>
      <c r="H3184" s="1">
        <v>3</v>
      </c>
    </row>
    <row r="3185" spans="1:8" x14ac:dyDescent="0.25">
      <c r="A3185" s="1" t="s">
        <v>2552</v>
      </c>
      <c r="B3185" s="1" t="s">
        <v>2555</v>
      </c>
      <c r="C3185" s="1">
        <v>2011</v>
      </c>
      <c r="D3185" s="1" t="s">
        <v>75</v>
      </c>
      <c r="E3185" s="2">
        <f>(((30.20073*4.07)+(F3185*G3185))/(30.20073+F3185))</f>
        <v>4.0568282154678155</v>
      </c>
      <c r="F3185" s="1">
        <v>7</v>
      </c>
      <c r="G3185" s="2">
        <v>4</v>
      </c>
      <c r="H3185" s="1">
        <v>43</v>
      </c>
    </row>
    <row r="3186" spans="1:8" x14ac:dyDescent="0.25">
      <c r="A3186" s="1" t="s">
        <v>2552</v>
      </c>
      <c r="B3186" s="1" t="s">
        <v>2554</v>
      </c>
      <c r="C3186" s="1">
        <v>2016</v>
      </c>
      <c r="D3186" s="1" t="s">
        <v>75</v>
      </c>
      <c r="E3186" s="2">
        <f>(((30.20073*4.07)+(F3186*G3186))/(30.20073+F3186))</f>
        <v>4.0684293493867791</v>
      </c>
      <c r="F3186" s="1">
        <v>8</v>
      </c>
      <c r="G3186" s="2">
        <v>4.0625</v>
      </c>
      <c r="H3186" s="1">
        <v>16</v>
      </c>
    </row>
    <row r="3187" spans="1:8" x14ac:dyDescent="0.25">
      <c r="A3187" s="1" t="s">
        <v>2552</v>
      </c>
      <c r="B3187" s="1" t="s">
        <v>2553</v>
      </c>
      <c r="C3187" s="1">
        <v>2009</v>
      </c>
      <c r="D3187" s="1" t="s">
        <v>75</v>
      </c>
      <c r="E3187" s="2">
        <f>(((30.20073*4.07)+(F3187*G3187))/(30.20073+F3187))</f>
        <v>4.1177031932823684</v>
      </c>
      <c r="F3187" s="1">
        <v>9</v>
      </c>
      <c r="G3187" s="2">
        <v>4.2777777777777697</v>
      </c>
      <c r="H3187" s="1">
        <v>46</v>
      </c>
    </row>
    <row r="3188" spans="1:8" x14ac:dyDescent="0.25">
      <c r="A3188" s="1" t="s">
        <v>7637</v>
      </c>
      <c r="B3188" s="1" t="s">
        <v>7638</v>
      </c>
      <c r="C3188" s="1">
        <v>2017</v>
      </c>
      <c r="D3188" s="1" t="s">
        <v>7639</v>
      </c>
      <c r="E3188" s="2">
        <f>(((30.20073*4.07)+(F3188*G3188))/(30.20073+F3188))</f>
        <v>4.07</v>
      </c>
      <c r="F3188" s="1">
        <v>0</v>
      </c>
      <c r="G3188" s="2">
        <v>0</v>
      </c>
      <c r="H3188" s="1">
        <v>4</v>
      </c>
    </row>
    <row r="3189" spans="1:8" x14ac:dyDescent="0.25">
      <c r="A3189" s="1" t="s">
        <v>7637</v>
      </c>
      <c r="B3189" s="1" t="s">
        <v>7640</v>
      </c>
      <c r="C3189" s="1">
        <v>2017</v>
      </c>
      <c r="D3189" s="1" t="s">
        <v>7639</v>
      </c>
      <c r="E3189" s="2">
        <f>(((30.20073*4.07)+(F3189*G3189))/(30.20073+F3189))</f>
        <v>4.07</v>
      </c>
      <c r="F3189" s="1">
        <v>0</v>
      </c>
      <c r="G3189" s="2">
        <v>0</v>
      </c>
      <c r="H3189" s="1">
        <v>2</v>
      </c>
    </row>
    <row r="3190" spans="1:8" x14ac:dyDescent="0.25">
      <c r="A3190" s="1" t="s">
        <v>7641</v>
      </c>
      <c r="B3190" s="1" t="s">
        <v>3361</v>
      </c>
      <c r="C3190" s="1">
        <v>2006</v>
      </c>
      <c r="D3190" s="1" t="s">
        <v>7642</v>
      </c>
      <c r="E3190" s="2">
        <f>(((30.20073*4.07)+(F3190*G3190))/(30.20073+F3190))</f>
        <v>4.06775646274943</v>
      </c>
      <c r="F3190" s="1">
        <v>1</v>
      </c>
      <c r="G3190" s="2">
        <v>4</v>
      </c>
      <c r="H3190" s="1">
        <v>5</v>
      </c>
    </row>
    <row r="3191" spans="1:8" x14ac:dyDescent="0.25">
      <c r="A3191" s="1" t="s">
        <v>7641</v>
      </c>
      <c r="B3191" s="1" t="s">
        <v>7644</v>
      </c>
      <c r="C3191" s="1">
        <v>2003</v>
      </c>
      <c r="D3191" s="1" t="s">
        <v>7642</v>
      </c>
      <c r="E3191" s="2">
        <f>(((30.20073*4.07)+(F3191*G3191))/(30.20073+F3191))</f>
        <v>4.06775646274943</v>
      </c>
      <c r="F3191" s="1">
        <v>1</v>
      </c>
      <c r="G3191" s="2">
        <v>4</v>
      </c>
      <c r="H3191" s="1">
        <v>5</v>
      </c>
    </row>
    <row r="3192" spans="1:8" x14ac:dyDescent="0.25">
      <c r="A3192" s="1" t="s">
        <v>7641</v>
      </c>
      <c r="B3192" s="1" t="s">
        <v>7641</v>
      </c>
      <c r="C3192" s="1">
        <v>1999</v>
      </c>
      <c r="D3192" s="1" t="s">
        <v>7642</v>
      </c>
      <c r="E3192" s="2">
        <f>(((30.20073*4.07)+(F3192*G3192))/(30.20073+F3192))</f>
        <v>4.07</v>
      </c>
      <c r="F3192" s="1">
        <v>0</v>
      </c>
      <c r="G3192" s="2">
        <v>0</v>
      </c>
      <c r="H3192" s="1">
        <v>7</v>
      </c>
    </row>
    <row r="3193" spans="1:8" x14ac:dyDescent="0.25">
      <c r="A3193" s="1" t="s">
        <v>7641</v>
      </c>
      <c r="B3193" s="1" t="s">
        <v>7643</v>
      </c>
      <c r="C3193" s="1">
        <v>2000</v>
      </c>
      <c r="D3193" s="1" t="s">
        <v>7642</v>
      </c>
      <c r="E3193" s="2">
        <f>(((30.20073*4.07)+(F3193*G3193))/(30.20073+F3193))</f>
        <v>4.07</v>
      </c>
      <c r="F3193" s="1">
        <v>0</v>
      </c>
      <c r="G3193" s="2">
        <v>0</v>
      </c>
      <c r="H3193" s="1">
        <v>0</v>
      </c>
    </row>
    <row r="3194" spans="1:8" x14ac:dyDescent="0.25">
      <c r="A3194" s="1" t="s">
        <v>2556</v>
      </c>
      <c r="B3194" s="1">
        <v>2009</v>
      </c>
      <c r="C3194" s="1">
        <v>2009</v>
      </c>
      <c r="D3194" s="1" t="s">
        <v>233</v>
      </c>
      <c r="E3194" s="2">
        <f>(((30.20073*4.07)+(F3194*G3194))/(30.20073+F3194))</f>
        <v>4.091052182219503</v>
      </c>
      <c r="F3194" s="1">
        <v>4</v>
      </c>
      <c r="G3194" s="2">
        <v>4.25</v>
      </c>
      <c r="H3194" s="1">
        <v>11</v>
      </c>
    </row>
    <row r="3195" spans="1:8" x14ac:dyDescent="0.25">
      <c r="A3195" s="1" t="s">
        <v>2557</v>
      </c>
      <c r="B3195" s="1" t="s">
        <v>2558</v>
      </c>
      <c r="C3195" s="1">
        <v>1974</v>
      </c>
      <c r="D3195" s="1" t="s">
        <v>61</v>
      </c>
      <c r="E3195" s="2">
        <f>(((30.20073*4.07)+(F3195*G3195))/(30.20073+F3195))</f>
        <v>4.07</v>
      </c>
      <c r="F3195" s="1">
        <v>0</v>
      </c>
      <c r="G3195" s="2">
        <v>0</v>
      </c>
      <c r="H3195" s="1">
        <v>1</v>
      </c>
    </row>
    <row r="3196" spans="1:8" x14ac:dyDescent="0.25">
      <c r="A3196" s="1" t="s">
        <v>7645</v>
      </c>
      <c r="B3196" s="1" t="s">
        <v>7645</v>
      </c>
      <c r="C3196" s="1">
        <v>2016</v>
      </c>
      <c r="D3196" s="1" t="s">
        <v>8</v>
      </c>
      <c r="E3196" s="2">
        <f>(((30.20073*4.07)+(F3196*G3196))/(30.20073+F3196))</f>
        <v>4.0517311966739245</v>
      </c>
      <c r="F3196" s="1">
        <v>1</v>
      </c>
      <c r="G3196" s="2">
        <v>3.5</v>
      </c>
      <c r="H3196" s="1">
        <v>3</v>
      </c>
    </row>
    <row r="3197" spans="1:8" x14ac:dyDescent="0.25">
      <c r="A3197" s="1" t="s">
        <v>2559</v>
      </c>
      <c r="B3197" s="1" t="s">
        <v>2562</v>
      </c>
      <c r="C3197" s="1">
        <v>2002</v>
      </c>
      <c r="D3197" s="1" t="s">
        <v>40</v>
      </c>
      <c r="E3197" s="2">
        <f>(((30.20073*4.07)+(F3197*G3197))/(30.20073+F3197))</f>
        <v>4.0517311966739245</v>
      </c>
      <c r="F3197" s="1">
        <v>1</v>
      </c>
      <c r="G3197" s="2">
        <v>3.5</v>
      </c>
      <c r="H3197" s="1">
        <v>8</v>
      </c>
    </row>
    <row r="3198" spans="1:8" x14ac:dyDescent="0.25">
      <c r="A3198" s="1" t="s">
        <v>2559</v>
      </c>
      <c r="B3198" s="1" t="s">
        <v>2561</v>
      </c>
      <c r="C3198" s="1">
        <v>2017</v>
      </c>
      <c r="D3198" s="1" t="s">
        <v>40</v>
      </c>
      <c r="E3198" s="2">
        <f>(((30.20073*4.07)+(F3198*G3198))/(30.20073+F3198))</f>
        <v>4.0030658296221606</v>
      </c>
      <c r="F3198" s="1">
        <v>7</v>
      </c>
      <c r="G3198" s="2">
        <v>3.71428571428571</v>
      </c>
      <c r="H3198" s="1">
        <v>18</v>
      </c>
    </row>
    <row r="3199" spans="1:8" x14ac:dyDescent="0.25">
      <c r="A3199" s="1" t="s">
        <v>2559</v>
      </c>
      <c r="B3199" s="1" t="s">
        <v>2560</v>
      </c>
      <c r="C3199" s="1">
        <v>2012</v>
      </c>
      <c r="D3199" s="1" t="s">
        <v>40</v>
      </c>
      <c r="E3199" s="2">
        <f>(((30.20073*4.07)+(F3199*G3199))/(30.20073+F3199))</f>
        <v>4.1277626656290094</v>
      </c>
      <c r="F3199" s="1">
        <v>2</v>
      </c>
      <c r="G3199" s="2">
        <v>5</v>
      </c>
      <c r="H3199" s="1">
        <v>13</v>
      </c>
    </row>
    <row r="3200" spans="1:8" x14ac:dyDescent="0.25">
      <c r="A3200" s="1" t="s">
        <v>2559</v>
      </c>
      <c r="B3200" s="1" t="s">
        <v>2563</v>
      </c>
      <c r="C3200" s="1">
        <v>2006</v>
      </c>
      <c r="D3200" s="1" t="s">
        <v>40</v>
      </c>
      <c r="E3200" s="2">
        <f>(((30.20073*4.07)+(F3200*G3200))/(30.20073+F3200))</f>
        <v>4.07</v>
      </c>
      <c r="F3200" s="1">
        <v>0</v>
      </c>
      <c r="G3200" s="2">
        <v>0</v>
      </c>
      <c r="H3200" s="1">
        <v>3</v>
      </c>
    </row>
    <row r="3201" spans="1:8" x14ac:dyDescent="0.25">
      <c r="A3201" s="1" t="s">
        <v>2559</v>
      </c>
      <c r="B3201" s="1" t="s">
        <v>2564</v>
      </c>
      <c r="C3201" s="1">
        <v>2009</v>
      </c>
      <c r="D3201" s="1" t="s">
        <v>40</v>
      </c>
      <c r="E3201" s="2">
        <f>(((30.20073*4.07)+(F3201*G3201))/(30.20073+F3201))</f>
        <v>4.07</v>
      </c>
      <c r="F3201" s="1">
        <v>0</v>
      </c>
      <c r="G3201" s="2">
        <v>0</v>
      </c>
      <c r="H3201" s="1">
        <v>3</v>
      </c>
    </row>
    <row r="3202" spans="1:8" x14ac:dyDescent="0.25">
      <c r="A3202" s="1" t="s">
        <v>7646</v>
      </c>
      <c r="B3202" s="1" t="s">
        <v>7650</v>
      </c>
      <c r="C3202" s="1">
        <v>2002</v>
      </c>
      <c r="D3202" s="1" t="s">
        <v>7648</v>
      </c>
      <c r="E3202" s="2">
        <f>(((30.20073*4.07)+(F3202*G3202))/(30.20073+F3202))</f>
        <v>4.0022719012253409</v>
      </c>
      <c r="F3202" s="1">
        <v>20</v>
      </c>
      <c r="G3202" s="2">
        <v>3.9</v>
      </c>
      <c r="H3202" s="1">
        <v>107</v>
      </c>
    </row>
    <row r="3203" spans="1:8" x14ac:dyDescent="0.25">
      <c r="A3203" s="1" t="s">
        <v>7646</v>
      </c>
      <c r="B3203" s="1" t="s">
        <v>7647</v>
      </c>
      <c r="C3203" s="1">
        <v>2004</v>
      </c>
      <c r="D3203" s="1" t="s">
        <v>7648</v>
      </c>
      <c r="E3203" s="2">
        <f>(((30.20073*4.07)+(F3203*G3203))/(30.20073+F3203))</f>
        <v>4.0794386240683354</v>
      </c>
      <c r="F3203" s="1">
        <v>9</v>
      </c>
      <c r="G3203" s="2">
        <v>4.11111121707492</v>
      </c>
      <c r="H3203" s="1">
        <v>79</v>
      </c>
    </row>
    <row r="3204" spans="1:8" x14ac:dyDescent="0.25">
      <c r="A3204" s="1" t="s">
        <v>7646</v>
      </c>
      <c r="B3204" s="1" t="s">
        <v>7649</v>
      </c>
      <c r="C3204" s="1">
        <v>2007</v>
      </c>
      <c r="D3204" s="1" t="s">
        <v>7648</v>
      </c>
      <c r="E3204" s="2">
        <f>(((30.20073*4.07)+(F3204*G3204))/(30.20073+F3204))</f>
        <v>4.1149236578101522</v>
      </c>
      <c r="F3204" s="1">
        <v>23</v>
      </c>
      <c r="G3204" s="2">
        <v>4.1739117995552304</v>
      </c>
      <c r="H3204" s="1">
        <v>98</v>
      </c>
    </row>
    <row r="3205" spans="1:8" x14ac:dyDescent="0.25">
      <c r="A3205" s="1" t="s">
        <v>7651</v>
      </c>
      <c r="B3205" s="1" t="s">
        <v>7652</v>
      </c>
      <c r="C3205" s="1">
        <v>2014</v>
      </c>
      <c r="D3205" s="1" t="s">
        <v>2351</v>
      </c>
      <c r="E3205" s="2">
        <f>(((30.20073*4.07)+(F3205*G3205))/(30.20073+F3205))</f>
        <v>4.0471931695025543</v>
      </c>
      <c r="F3205" s="1">
        <v>4</v>
      </c>
      <c r="G3205" s="2">
        <v>3.8749974370002702</v>
      </c>
      <c r="H3205" s="1">
        <v>5</v>
      </c>
    </row>
    <row r="3206" spans="1:8" x14ac:dyDescent="0.25">
      <c r="A3206" s="1" t="s">
        <v>7653</v>
      </c>
      <c r="B3206" s="1" t="s">
        <v>2780</v>
      </c>
      <c r="C3206" s="1">
        <v>2007</v>
      </c>
      <c r="D3206" s="1" t="s">
        <v>7655</v>
      </c>
      <c r="E3206" s="2">
        <f>(((30.20073*4.07)+(F3206*G3206))/(30.20073+F3206))</f>
        <v>4.2405600755659059</v>
      </c>
      <c r="F3206" s="1">
        <v>16</v>
      </c>
      <c r="G3206" s="2">
        <v>4.5625</v>
      </c>
      <c r="H3206" s="1">
        <v>77</v>
      </c>
    </row>
    <row r="3207" spans="1:8" x14ac:dyDescent="0.25">
      <c r="A3207" s="1" t="s">
        <v>7653</v>
      </c>
      <c r="B3207" s="1" t="s">
        <v>7654</v>
      </c>
      <c r="C3207" s="1">
        <v>2000</v>
      </c>
      <c r="D3207" s="1" t="s">
        <v>7655</v>
      </c>
      <c r="E3207" s="2">
        <f>(((30.20073*4.07)+(F3207*G3207))/(30.20073+F3207))</f>
        <v>4.5701964334298149</v>
      </c>
      <c r="F3207" s="1">
        <v>376</v>
      </c>
      <c r="G3207" s="2">
        <v>4.61037275638986</v>
      </c>
      <c r="H3207" s="1">
        <v>1659</v>
      </c>
    </row>
    <row r="3208" spans="1:8" x14ac:dyDescent="0.25">
      <c r="A3208" s="1" t="s">
        <v>2565</v>
      </c>
      <c r="B3208" s="1" t="s">
        <v>2566</v>
      </c>
      <c r="C3208" s="1">
        <v>1978</v>
      </c>
      <c r="D3208" s="1" t="s">
        <v>370</v>
      </c>
      <c r="E3208" s="2">
        <f>(((30.20073*4.07)+(F3208*G3208))/(30.20073+F3208))</f>
        <v>4.068429361869188</v>
      </c>
      <c r="F3208" s="1">
        <v>8</v>
      </c>
      <c r="G3208" s="2">
        <v>4.0625000596046403</v>
      </c>
      <c r="H3208" s="1">
        <v>16</v>
      </c>
    </row>
    <row r="3209" spans="1:8" x14ac:dyDescent="0.25">
      <c r="A3209" s="1" t="s">
        <v>7656</v>
      </c>
      <c r="B3209" s="1" t="s">
        <v>7657</v>
      </c>
      <c r="C3209" s="1">
        <v>2007</v>
      </c>
      <c r="D3209" s="1" t="s">
        <v>6104</v>
      </c>
      <c r="E3209" s="2">
        <f>(((30.20073*4.07)+(F3209*G3209))/(30.20073+F3209))</f>
        <v>3.9325522127350783</v>
      </c>
      <c r="F3209" s="1">
        <v>20</v>
      </c>
      <c r="G3209" s="2">
        <v>3.7250010371208102</v>
      </c>
      <c r="H3209" s="1">
        <v>40</v>
      </c>
    </row>
    <row r="3210" spans="1:8" x14ac:dyDescent="0.25">
      <c r="A3210" s="1" t="s">
        <v>7658</v>
      </c>
      <c r="B3210" s="1" t="s">
        <v>7659</v>
      </c>
      <c r="C3210" s="1">
        <v>2017</v>
      </c>
      <c r="D3210" s="1" t="s">
        <v>5684</v>
      </c>
      <c r="E3210" s="2">
        <f>(((30.20073*4.07)+(F3210*G3210))/(30.20073+F3210))</f>
        <v>4.07</v>
      </c>
      <c r="F3210" s="1">
        <v>0</v>
      </c>
      <c r="G3210" s="2">
        <v>0</v>
      </c>
      <c r="H3210" s="1">
        <v>0</v>
      </c>
    </row>
    <row r="3211" spans="1:8" x14ac:dyDescent="0.25">
      <c r="A3211" s="1" t="s">
        <v>2567</v>
      </c>
      <c r="B3211" s="1" t="s">
        <v>2568</v>
      </c>
      <c r="C3211" s="1">
        <v>2012</v>
      </c>
      <c r="D3211" s="1" t="s">
        <v>10</v>
      </c>
      <c r="E3211" s="2">
        <f>(((30.20073*4.07)+(F3211*G3211))/(30.20073+F3211))</f>
        <v>4.0517311966739245</v>
      </c>
      <c r="F3211" s="1">
        <v>1</v>
      </c>
      <c r="G3211" s="2">
        <v>3.5</v>
      </c>
      <c r="H3211" s="1">
        <v>10</v>
      </c>
    </row>
    <row r="3212" spans="1:8" x14ac:dyDescent="0.25">
      <c r="A3212" s="1" t="s">
        <v>2567</v>
      </c>
      <c r="B3212" s="1" t="s">
        <v>2569</v>
      </c>
      <c r="C3212" s="1">
        <v>2016</v>
      </c>
      <c r="D3212" s="1" t="s">
        <v>10</v>
      </c>
      <c r="E3212" s="2">
        <f>(((30.20073*4.07)+(F3212*G3212))/(30.20073+F3212))</f>
        <v>4.0742612752633258</v>
      </c>
      <c r="F3212" s="1">
        <v>5</v>
      </c>
      <c r="G3212" s="2">
        <v>4.0999999999999996</v>
      </c>
      <c r="H3212" s="1">
        <v>19</v>
      </c>
    </row>
    <row r="3213" spans="1:8" x14ac:dyDescent="0.25">
      <c r="A3213" s="1" t="s">
        <v>7660</v>
      </c>
      <c r="B3213" s="1" t="s">
        <v>7661</v>
      </c>
      <c r="C3213" s="1">
        <v>2006</v>
      </c>
      <c r="D3213" s="1" t="s">
        <v>7172</v>
      </c>
      <c r="E3213" s="2">
        <f>(((30.20073*4.07)+(F3213*G3213))/(30.20073+F3213))</f>
        <v>4.2642595315579728</v>
      </c>
      <c r="F3213" s="1">
        <v>97</v>
      </c>
      <c r="G3213" s="2">
        <v>4.3247417961199197</v>
      </c>
      <c r="H3213" s="1">
        <v>413</v>
      </c>
    </row>
    <row r="3214" spans="1:8" x14ac:dyDescent="0.25">
      <c r="A3214" s="1" t="s">
        <v>7662</v>
      </c>
      <c r="B3214" s="1" t="s">
        <v>7665</v>
      </c>
      <c r="C3214" s="1">
        <v>2007</v>
      </c>
      <c r="D3214" s="1" t="s">
        <v>7664</v>
      </c>
      <c r="E3214" s="2">
        <f>(((30.20073*4.07)+(F3214*G3214))/(30.20073+F3214))</f>
        <v>4.0130093711528563</v>
      </c>
      <c r="F3214" s="1">
        <v>17</v>
      </c>
      <c r="G3214" s="2">
        <v>3.9117647479562199</v>
      </c>
      <c r="H3214" s="1">
        <v>44</v>
      </c>
    </row>
    <row r="3215" spans="1:8" x14ac:dyDescent="0.25">
      <c r="A3215" s="1" t="s">
        <v>7662</v>
      </c>
      <c r="B3215" s="1" t="s">
        <v>7663</v>
      </c>
      <c r="C3215" s="1">
        <v>2012</v>
      </c>
      <c r="D3215" s="1" t="s">
        <v>7664</v>
      </c>
      <c r="E3215" s="2">
        <f>(((30.20073*4.07)+(F3215*G3215))/(30.20073+F3215))</f>
        <v>4.2969680446583789</v>
      </c>
      <c r="F3215" s="1">
        <v>51</v>
      </c>
      <c r="G3215" s="2">
        <v>4.4313719786849601</v>
      </c>
      <c r="H3215" s="1">
        <v>292</v>
      </c>
    </row>
    <row r="3216" spans="1:8" x14ac:dyDescent="0.25">
      <c r="A3216" s="1" t="s">
        <v>2570</v>
      </c>
      <c r="B3216" s="1" t="s">
        <v>2571</v>
      </c>
      <c r="C3216" s="1">
        <v>2005</v>
      </c>
      <c r="D3216" s="1" t="s">
        <v>40</v>
      </c>
      <c r="E3216" s="2">
        <f>(((30.20073*4.07)+(F3216*G3216))/(30.20073+F3216))</f>
        <v>4.06775646274943</v>
      </c>
      <c r="F3216" s="1">
        <v>1</v>
      </c>
      <c r="G3216" s="2">
        <v>4</v>
      </c>
      <c r="H3216" s="1">
        <v>6</v>
      </c>
    </row>
    <row r="3217" spans="1:8" x14ac:dyDescent="0.25">
      <c r="A3217" s="1" t="s">
        <v>7666</v>
      </c>
      <c r="B3217" s="1" t="s">
        <v>7667</v>
      </c>
      <c r="C3217" s="1">
        <v>2017</v>
      </c>
      <c r="D3217" s="1" t="s">
        <v>8</v>
      </c>
      <c r="E3217" s="2">
        <f>(((30.20073*4.07)+(F3217*G3217))/(30.20073+F3217))</f>
        <v>4.06775646274943</v>
      </c>
      <c r="F3217" s="1">
        <v>1</v>
      </c>
      <c r="G3217" s="2">
        <v>4</v>
      </c>
      <c r="H3217" s="1">
        <v>4</v>
      </c>
    </row>
    <row r="3218" spans="1:8" x14ac:dyDescent="0.25">
      <c r="A3218" s="1" t="s">
        <v>7668</v>
      </c>
      <c r="B3218" s="1" t="s">
        <v>7669</v>
      </c>
      <c r="C3218" s="1">
        <v>2015</v>
      </c>
      <c r="D3218" s="1" t="s">
        <v>8</v>
      </c>
      <c r="E3218" s="2">
        <f>(((30.20073*4.07)+(F3218*G3218))/(30.20073+F3218))</f>
        <v>3.9880142810426973</v>
      </c>
      <c r="F3218" s="1">
        <v>2</v>
      </c>
      <c r="G3218" s="2">
        <v>2.75</v>
      </c>
      <c r="H3218" s="1">
        <v>4</v>
      </c>
    </row>
    <row r="3219" spans="1:8" x14ac:dyDescent="0.25">
      <c r="A3219" s="1" t="s">
        <v>2572</v>
      </c>
      <c r="B3219" s="1" t="s">
        <v>2573</v>
      </c>
      <c r="C3219" s="1">
        <v>2015</v>
      </c>
      <c r="D3219" s="1" t="s">
        <v>853</v>
      </c>
      <c r="E3219" s="2">
        <f>(((30.20073*4.07)+(F3219*G3219))/(30.20073+F3219))</f>
        <v>4.06775646274943</v>
      </c>
      <c r="F3219" s="1">
        <v>1</v>
      </c>
      <c r="G3219" s="2">
        <v>4</v>
      </c>
      <c r="H3219" s="1">
        <v>7</v>
      </c>
    </row>
    <row r="3220" spans="1:8" x14ac:dyDescent="0.25">
      <c r="A3220" s="1" t="s">
        <v>2574</v>
      </c>
      <c r="B3220" s="1" t="s">
        <v>2576</v>
      </c>
      <c r="C3220" s="1">
        <v>2016</v>
      </c>
      <c r="D3220" s="1" t="s">
        <v>10</v>
      </c>
      <c r="E3220" s="2">
        <f>(((30.20073*4.07)+(F3220*G3220))/(30.20073+F3220))</f>
        <v>4.1643529871591234</v>
      </c>
      <c r="F3220" s="1">
        <v>7</v>
      </c>
      <c r="G3220" s="2">
        <v>4.5714285714285703</v>
      </c>
      <c r="H3220" s="1">
        <v>12</v>
      </c>
    </row>
    <row r="3221" spans="1:8" x14ac:dyDescent="0.25">
      <c r="A3221" s="1" t="s">
        <v>2574</v>
      </c>
      <c r="B3221" s="1" t="s">
        <v>2575</v>
      </c>
      <c r="C3221" s="1">
        <v>2016</v>
      </c>
      <c r="D3221" s="1" t="s">
        <v>10</v>
      </c>
      <c r="E3221" s="2">
        <f>(((30.20073*4.07)+(F3221*G3221))/(30.20073+F3221))</f>
        <v>4.2069872327164024</v>
      </c>
      <c r="F3221" s="1">
        <v>9</v>
      </c>
      <c r="G3221" s="2">
        <v>4.6666666136847601</v>
      </c>
      <c r="H3221" s="1">
        <v>33</v>
      </c>
    </row>
    <row r="3222" spans="1:8" x14ac:dyDescent="0.25">
      <c r="A3222" s="1" t="s">
        <v>7672</v>
      </c>
      <c r="B3222" s="1" t="s">
        <v>7673</v>
      </c>
      <c r="C3222" s="1">
        <v>2013</v>
      </c>
      <c r="D3222" s="1" t="s">
        <v>8</v>
      </c>
      <c r="E3222" s="2">
        <f>(((30.20073*4.07)+(F3222*G3222))/(30.20073+F3222))</f>
        <v>4.07</v>
      </c>
      <c r="F3222" s="1">
        <v>0</v>
      </c>
      <c r="G3222" s="2">
        <v>0</v>
      </c>
      <c r="H3222" s="1">
        <v>1</v>
      </c>
    </row>
    <row r="3223" spans="1:8" x14ac:dyDescent="0.25">
      <c r="A3223" s="1" t="s">
        <v>2585</v>
      </c>
      <c r="B3223" s="1" t="s">
        <v>2585</v>
      </c>
      <c r="C3223" s="1">
        <v>2001</v>
      </c>
      <c r="D3223" s="1" t="s">
        <v>73</v>
      </c>
      <c r="E3223" s="2">
        <f>(((30.20073*4.07)+(F3223*G3223))/(30.20073+F3223))</f>
        <v>3.9005764296094694</v>
      </c>
      <c r="F3223" s="1">
        <v>29</v>
      </c>
      <c r="G3223" s="2">
        <v>3.7241379639197998</v>
      </c>
      <c r="H3223" s="1">
        <v>82</v>
      </c>
    </row>
    <row r="3224" spans="1:8" x14ac:dyDescent="0.25">
      <c r="A3224" s="1" t="s">
        <v>2585</v>
      </c>
      <c r="B3224" s="1" t="s">
        <v>2586</v>
      </c>
      <c r="C3224" s="1">
        <v>2007</v>
      </c>
      <c r="D3224" s="1" t="s">
        <v>73</v>
      </c>
      <c r="E3224" s="2">
        <f>(((30.20073*4.07)+(F3224*G3224))/(30.20073+F3224))</f>
        <v>4.0835415195638483</v>
      </c>
      <c r="F3224" s="1">
        <v>37</v>
      </c>
      <c r="G3224" s="2">
        <v>4.0945945945945903</v>
      </c>
      <c r="H3224" s="1">
        <v>114</v>
      </c>
    </row>
    <row r="3225" spans="1:8" x14ac:dyDescent="0.25">
      <c r="A3225" s="1" t="s">
        <v>2587</v>
      </c>
      <c r="B3225" s="1" t="s">
        <v>2590</v>
      </c>
      <c r="C3225" s="1">
        <v>2006</v>
      </c>
      <c r="D3225" s="1" t="s">
        <v>1173</v>
      </c>
      <c r="E3225" s="2">
        <f>(((30.20073*4.07)+(F3225*G3225))/(30.20073+F3225))</f>
        <v>3.9793759951008822</v>
      </c>
      <c r="F3225" s="1">
        <v>37</v>
      </c>
      <c r="G3225" s="2">
        <v>3.9054054247366401</v>
      </c>
      <c r="H3225" s="1">
        <v>87</v>
      </c>
    </row>
    <row r="3226" spans="1:8" x14ac:dyDescent="0.25">
      <c r="A3226" s="1" t="s">
        <v>2587</v>
      </c>
      <c r="B3226" s="1" t="s">
        <v>2588</v>
      </c>
      <c r="C3226" s="1">
        <v>2002</v>
      </c>
      <c r="D3226" s="1" t="s">
        <v>1173</v>
      </c>
      <c r="E3226" s="2">
        <f>(((30.20073*4.07)+(F3226*G3226))/(30.20073+F3226))</f>
        <v>4.0259490432197467</v>
      </c>
      <c r="F3226" s="1">
        <v>32</v>
      </c>
      <c r="G3226" s="2">
        <v>3.98437494784593</v>
      </c>
      <c r="H3226" s="1">
        <v>155</v>
      </c>
    </row>
    <row r="3227" spans="1:8" x14ac:dyDescent="0.25">
      <c r="A3227" s="1" t="s">
        <v>2587</v>
      </c>
      <c r="B3227" s="1" t="s">
        <v>2589</v>
      </c>
      <c r="C3227" s="1">
        <v>2013</v>
      </c>
      <c r="D3227" s="1" t="s">
        <v>1173</v>
      </c>
      <c r="E3227" s="2">
        <f>(((30.20073*4.07)+(F3227*G3227))/(30.20073+F3227))</f>
        <v>4.1026697770188294</v>
      </c>
      <c r="F3227" s="1">
        <v>5</v>
      </c>
      <c r="G3227" s="2">
        <v>4.3</v>
      </c>
      <c r="H3227" s="1">
        <v>13</v>
      </c>
    </row>
    <row r="3228" spans="1:8" x14ac:dyDescent="0.25">
      <c r="A3228" s="1" t="s">
        <v>7676</v>
      </c>
      <c r="B3228" s="1" t="s">
        <v>7676</v>
      </c>
      <c r="C3228" s="1">
        <v>2003</v>
      </c>
      <c r="D3228" s="1" t="s">
        <v>2351</v>
      </c>
      <c r="E3228" s="2">
        <f>(((30.20073*4.07)+(F3228*G3228))/(30.20073+F3228))</f>
        <v>4.0517311966739245</v>
      </c>
      <c r="F3228" s="1">
        <v>1</v>
      </c>
      <c r="G3228" s="2">
        <v>3.5</v>
      </c>
      <c r="H3228" s="1">
        <v>5</v>
      </c>
    </row>
    <row r="3229" spans="1:8" x14ac:dyDescent="0.25">
      <c r="A3229" s="1" t="s">
        <v>7676</v>
      </c>
      <c r="B3229" s="1" t="s">
        <v>7680</v>
      </c>
      <c r="C3229" s="1">
        <v>2000</v>
      </c>
      <c r="D3229" s="1" t="s">
        <v>2351</v>
      </c>
      <c r="E3229" s="2">
        <f>(((30.20073*4.07)+(F3229*G3229))/(30.20073+F3229))</f>
        <v>3.951890197880068</v>
      </c>
      <c r="F3229" s="1">
        <v>9</v>
      </c>
      <c r="G3229" s="2">
        <v>3.5555566151936802</v>
      </c>
      <c r="H3229" s="1">
        <v>33</v>
      </c>
    </row>
    <row r="3230" spans="1:8" x14ac:dyDescent="0.25">
      <c r="A3230" s="1" t="s">
        <v>7676</v>
      </c>
      <c r="B3230" s="1" t="s">
        <v>7679</v>
      </c>
      <c r="C3230" s="1">
        <v>2005</v>
      </c>
      <c r="D3230" s="1" t="s">
        <v>2351</v>
      </c>
      <c r="E3230" s="2">
        <f>(((30.20073*4.07)+(F3230*G3230))/(30.20073+F3230))</f>
        <v>4.1143732821903951</v>
      </c>
      <c r="F3230" s="1">
        <v>32</v>
      </c>
      <c r="G3230" s="2">
        <v>4.1562515795230803</v>
      </c>
      <c r="H3230" s="1">
        <v>306</v>
      </c>
    </row>
    <row r="3231" spans="1:8" x14ac:dyDescent="0.25">
      <c r="A3231" s="1" t="s">
        <v>7676</v>
      </c>
      <c r="B3231" s="1" t="s">
        <v>7677</v>
      </c>
      <c r="C3231" s="1">
        <v>2007</v>
      </c>
      <c r="D3231" s="1" t="s">
        <v>2351</v>
      </c>
      <c r="E3231" s="2">
        <f>(((30.20073*4.07)+(F3231*G3231))/(30.20073+F3231))</f>
        <v>4.1932726559267435</v>
      </c>
      <c r="F3231" s="1">
        <v>48</v>
      </c>
      <c r="G3231" s="2">
        <v>4.2708335767189602</v>
      </c>
      <c r="H3231" s="1">
        <v>226</v>
      </c>
    </row>
    <row r="3232" spans="1:8" x14ac:dyDescent="0.25">
      <c r="A3232" s="1" t="s">
        <v>7676</v>
      </c>
      <c r="B3232" s="1" t="s">
        <v>7678</v>
      </c>
      <c r="C3232" s="1">
        <v>2017</v>
      </c>
      <c r="D3232" s="1" t="s">
        <v>2351</v>
      </c>
      <c r="E3232" s="2">
        <f>(((30.20073*4.07)+(F3232*G3232))/(30.20073+F3232))</f>
        <v>4.0937946575271091</v>
      </c>
      <c r="F3232" s="1">
        <v>3</v>
      </c>
      <c r="G3232" s="2">
        <v>4.3333333333333304</v>
      </c>
      <c r="H3232" s="1">
        <v>8</v>
      </c>
    </row>
    <row r="3233" spans="1:8" x14ac:dyDescent="0.25">
      <c r="A3233" s="1" t="s">
        <v>7681</v>
      </c>
      <c r="B3233" s="1" t="s">
        <v>7682</v>
      </c>
      <c r="C3233" s="1">
        <v>1999</v>
      </c>
      <c r="D3233" s="1" t="s">
        <v>8</v>
      </c>
      <c r="E3233" s="2">
        <f>(((30.20073*4.07)+(F3233*G3233))/(30.20073+F3233))</f>
        <v>4.06775646274943</v>
      </c>
      <c r="F3233" s="1">
        <v>1</v>
      </c>
      <c r="G3233" s="2">
        <v>4</v>
      </c>
      <c r="H3233" s="1">
        <v>5</v>
      </c>
    </row>
    <row r="3234" spans="1:8" x14ac:dyDescent="0.25">
      <c r="A3234" s="1" t="s">
        <v>7683</v>
      </c>
      <c r="B3234" s="1" t="s">
        <v>7684</v>
      </c>
      <c r="C3234" s="1">
        <v>2014</v>
      </c>
      <c r="D3234" s="1" t="s">
        <v>6067</v>
      </c>
      <c r="E3234" s="2">
        <f>(((30.20073*4.07)+(F3234*G3234))/(30.20073+F3234))</f>
        <v>4.0684293493867791</v>
      </c>
      <c r="F3234" s="1">
        <v>8</v>
      </c>
      <c r="G3234" s="2">
        <v>4.0625</v>
      </c>
      <c r="H3234" s="1">
        <v>26</v>
      </c>
    </row>
    <row r="3235" spans="1:8" x14ac:dyDescent="0.25">
      <c r="A3235" s="1" t="s">
        <v>7683</v>
      </c>
      <c r="B3235" s="1" t="s">
        <v>7688</v>
      </c>
      <c r="C3235" s="1">
        <v>2000</v>
      </c>
      <c r="D3235" s="1" t="s">
        <v>6067</v>
      </c>
      <c r="E3235" s="2">
        <f>(((30.20073*4.07)+(F3235*G3235))/(30.20073+F3235))</f>
        <v>4.0977896021380227</v>
      </c>
      <c r="F3235" s="1">
        <v>63</v>
      </c>
      <c r="G3235" s="2">
        <v>4.1111112889789396</v>
      </c>
      <c r="H3235" s="1">
        <v>217</v>
      </c>
    </row>
    <row r="3236" spans="1:8" x14ac:dyDescent="0.25">
      <c r="A3236" s="1" t="s">
        <v>7683</v>
      </c>
      <c r="B3236" s="1" t="s">
        <v>7687</v>
      </c>
      <c r="C3236" s="1">
        <v>2006</v>
      </c>
      <c r="D3236" s="1" t="s">
        <v>6067</v>
      </c>
      <c r="E3236" s="2">
        <f>(((30.20073*4.07)+(F3236*G3236))/(30.20073+F3236))</f>
        <v>4.2191956815435443</v>
      </c>
      <c r="F3236" s="1">
        <v>57</v>
      </c>
      <c r="G3236" s="2">
        <v>4.2982451288323604</v>
      </c>
      <c r="H3236" s="1">
        <v>303</v>
      </c>
    </row>
    <row r="3237" spans="1:8" x14ac:dyDescent="0.25">
      <c r="A3237" s="1" t="s">
        <v>7683</v>
      </c>
      <c r="B3237" s="1" t="s">
        <v>7686</v>
      </c>
      <c r="C3237" s="1">
        <v>1999</v>
      </c>
      <c r="D3237" s="1" t="s">
        <v>6067</v>
      </c>
      <c r="E3237" s="2">
        <f>(((30.20073*4.07)+(F3237*G3237))/(30.20073+F3237))</f>
        <v>4.253440986047444</v>
      </c>
      <c r="F3237" s="1">
        <v>61</v>
      </c>
      <c r="G3237" s="2">
        <v>4.3442615055646998</v>
      </c>
      <c r="H3237" s="1">
        <v>298</v>
      </c>
    </row>
    <row r="3238" spans="1:8" x14ac:dyDescent="0.25">
      <c r="A3238" s="1" t="s">
        <v>7683</v>
      </c>
      <c r="B3238" s="1" t="s">
        <v>7683</v>
      </c>
      <c r="C3238" s="1">
        <v>1997</v>
      </c>
      <c r="D3238" s="1" t="s">
        <v>6067</v>
      </c>
      <c r="E3238" s="2">
        <f>(((30.20073*4.07)+(F3238*G3238))/(30.20073+F3238))</f>
        <v>4.2194543984068371</v>
      </c>
      <c r="F3238" s="1">
        <v>25</v>
      </c>
      <c r="G3238" s="2">
        <v>4.3999996757507303</v>
      </c>
      <c r="H3238" s="1">
        <v>160</v>
      </c>
    </row>
    <row r="3239" spans="1:8" x14ac:dyDescent="0.25">
      <c r="A3239" s="1" t="s">
        <v>7683</v>
      </c>
      <c r="B3239" s="1" t="s">
        <v>7685</v>
      </c>
      <c r="C3239" s="1">
        <v>2002</v>
      </c>
      <c r="D3239" s="1" t="s">
        <v>6067</v>
      </c>
      <c r="E3239" s="2">
        <f>(((30.20073*4.07)+(F3239*G3239))/(30.20073+F3239))</f>
        <v>4.3760170783950407</v>
      </c>
      <c r="F3239" s="1">
        <v>131</v>
      </c>
      <c r="G3239" s="2">
        <v>4.4465662322881503</v>
      </c>
      <c r="H3239" s="1">
        <v>1048</v>
      </c>
    </row>
    <row r="3240" spans="1:8" x14ac:dyDescent="0.25">
      <c r="A3240" s="1" t="s">
        <v>2591</v>
      </c>
      <c r="B3240" s="1" t="s">
        <v>2592</v>
      </c>
      <c r="C3240" s="1">
        <v>1979</v>
      </c>
      <c r="D3240" s="1" t="s">
        <v>10</v>
      </c>
      <c r="E3240" s="2">
        <f>(((30.20073*4.07)+(F3240*G3240))/(30.20073+F3240))</f>
        <v>3.9890357699968155</v>
      </c>
      <c r="F3240" s="1">
        <v>5</v>
      </c>
      <c r="G3240" s="2">
        <v>3.5</v>
      </c>
      <c r="H3240" s="1">
        <v>9</v>
      </c>
    </row>
    <row r="3241" spans="1:8" x14ac:dyDescent="0.25">
      <c r="A3241" s="1" t="s">
        <v>2591</v>
      </c>
      <c r="B3241" s="1" t="s">
        <v>2591</v>
      </c>
      <c r="C3241" s="1">
        <v>1977</v>
      </c>
      <c r="D3241" s="1" t="s">
        <v>10</v>
      </c>
      <c r="E3241" s="2">
        <f>(((30.20073*4.07)+(F3241*G3241))/(30.20073+F3241))</f>
        <v>3.9912682470702538</v>
      </c>
      <c r="F3241" s="1">
        <v>14</v>
      </c>
      <c r="G3241" s="2">
        <v>3.8214285033089701</v>
      </c>
      <c r="H3241" s="1">
        <v>41</v>
      </c>
    </row>
    <row r="3242" spans="1:8" x14ac:dyDescent="0.25">
      <c r="A3242" s="1" t="s">
        <v>7689</v>
      </c>
      <c r="B3242" s="1" t="s">
        <v>7691</v>
      </c>
      <c r="C3242" s="1">
        <v>2002</v>
      </c>
      <c r="D3242" s="1" t="s">
        <v>1046</v>
      </c>
      <c r="E3242" s="2">
        <f>(((30.20073*4.07)+(F3242*G3242))/(30.20073+F3242))</f>
        <v>4.06775646274943</v>
      </c>
      <c r="F3242" s="1">
        <v>1</v>
      </c>
      <c r="G3242" s="2">
        <v>4</v>
      </c>
      <c r="H3242" s="1">
        <v>11</v>
      </c>
    </row>
    <row r="3243" spans="1:8" x14ac:dyDescent="0.25">
      <c r="A3243" s="1" t="s">
        <v>7689</v>
      </c>
      <c r="B3243" s="1" t="s">
        <v>7690</v>
      </c>
      <c r="C3243" s="1">
        <v>1999</v>
      </c>
      <c r="D3243" s="1" t="s">
        <v>1046</v>
      </c>
      <c r="E3243" s="2">
        <f>(((30.20073*4.07)+(F3243*G3243))/(30.20073+F3243))</f>
        <v>4.07</v>
      </c>
      <c r="F3243" s="1">
        <v>0</v>
      </c>
      <c r="G3243" s="2">
        <v>0</v>
      </c>
      <c r="H3243" s="1">
        <v>12</v>
      </c>
    </row>
    <row r="3244" spans="1:8" x14ac:dyDescent="0.25">
      <c r="A3244" s="1" t="s">
        <v>7692</v>
      </c>
      <c r="B3244" s="1" t="s">
        <v>7694</v>
      </c>
      <c r="C3244" s="1">
        <v>2015</v>
      </c>
      <c r="D3244" s="1" t="s">
        <v>8</v>
      </c>
      <c r="E3244" s="2">
        <f>(((30.20073*4.07)+(F3244*G3244))/(30.20073+F3244))</f>
        <v>4.076432611233737</v>
      </c>
      <c r="F3244" s="1">
        <v>4</v>
      </c>
      <c r="G3244" s="2">
        <v>4.125</v>
      </c>
      <c r="H3244" s="1">
        <v>12</v>
      </c>
    </row>
    <row r="3245" spans="1:8" x14ac:dyDescent="0.25">
      <c r="A3245" s="1" t="s">
        <v>7692</v>
      </c>
      <c r="B3245" s="1" t="s">
        <v>7693</v>
      </c>
      <c r="C3245" s="1">
        <v>2013</v>
      </c>
      <c r="D3245" s="1" t="s">
        <v>8</v>
      </c>
      <c r="E3245" s="2">
        <f>(((30.20073*4.07)+(F3245*G3245))/(30.20073+F3245))</f>
        <v>4.2450549160961621</v>
      </c>
      <c r="F3245" s="1">
        <v>58</v>
      </c>
      <c r="G3245" s="2">
        <v>4.3362064032719001</v>
      </c>
      <c r="H3245" s="1">
        <v>208</v>
      </c>
    </row>
    <row r="3246" spans="1:8" x14ac:dyDescent="0.25">
      <c r="A3246" s="1" t="s">
        <v>7692</v>
      </c>
      <c r="B3246" s="1" t="s">
        <v>7695</v>
      </c>
      <c r="C3246" s="1">
        <v>2005</v>
      </c>
      <c r="D3246" s="1" t="s">
        <v>7696</v>
      </c>
      <c r="E3246" s="2">
        <f>(((30.20073*4.07)+(F3246*G3246))/(30.20073+F3246))</f>
        <v>4.4488696616726822</v>
      </c>
      <c r="F3246" s="1">
        <v>214</v>
      </c>
      <c r="G3246" s="2">
        <v>4.5023376072678598</v>
      </c>
      <c r="H3246" s="1">
        <v>1289</v>
      </c>
    </row>
    <row r="3247" spans="1:8" x14ac:dyDescent="0.25">
      <c r="A3247" s="1" t="s">
        <v>2593</v>
      </c>
      <c r="B3247" s="1" t="s">
        <v>2600</v>
      </c>
      <c r="C3247" s="1">
        <v>1998</v>
      </c>
      <c r="D3247" s="1" t="s">
        <v>524</v>
      </c>
      <c r="E3247" s="2">
        <f>(((30.20073*4.07)+(F3247*G3247))/(30.20073+F3247))</f>
        <v>3.9160500655320187</v>
      </c>
      <c r="F3247" s="1">
        <v>28</v>
      </c>
      <c r="G3247" s="2">
        <v>3.7500000510896898</v>
      </c>
      <c r="H3247" s="1">
        <v>145</v>
      </c>
    </row>
    <row r="3248" spans="1:8" x14ac:dyDescent="0.25">
      <c r="A3248" s="1" t="s">
        <v>2593</v>
      </c>
      <c r="B3248" s="1" t="s">
        <v>2599</v>
      </c>
      <c r="C3248" s="1">
        <v>2012</v>
      </c>
      <c r="D3248" s="1" t="s">
        <v>524</v>
      </c>
      <c r="E3248" s="2">
        <f>(((30.20073*4.07)+(F3248*G3248))/(30.20073+F3248))</f>
        <v>4.0160743289460701</v>
      </c>
      <c r="F3248" s="1">
        <v>8</v>
      </c>
      <c r="G3248" s="2">
        <v>3.8125</v>
      </c>
      <c r="H3248" s="1">
        <v>19</v>
      </c>
    </row>
    <row r="3249" spans="1:8" x14ac:dyDescent="0.25">
      <c r="A3249" s="1" t="s">
        <v>2593</v>
      </c>
      <c r="B3249" s="1" t="s">
        <v>2610</v>
      </c>
      <c r="C3249" s="1">
        <v>2003</v>
      </c>
      <c r="D3249" s="1" t="s">
        <v>524</v>
      </c>
      <c r="E3249" s="2">
        <f>(((30.20073*4.07)+(F3249*G3249))/(30.20073+F3249))</f>
        <v>3.9567768596538491</v>
      </c>
      <c r="F3249" s="1">
        <v>25</v>
      </c>
      <c r="G3249" s="2">
        <v>3.82</v>
      </c>
      <c r="H3249" s="1">
        <v>66</v>
      </c>
    </row>
    <row r="3250" spans="1:8" x14ac:dyDescent="0.25">
      <c r="A3250" s="1" t="s">
        <v>2593</v>
      </c>
      <c r="B3250" s="1" t="s">
        <v>2604</v>
      </c>
      <c r="C3250" s="1">
        <v>2002</v>
      </c>
      <c r="D3250" s="1" t="s">
        <v>524</v>
      </c>
      <c r="E3250" s="2">
        <f>(((30.20073*4.07)+(F3250*G3250))/(30.20073+F3250))</f>
        <v>3.9842359894613448</v>
      </c>
      <c r="F3250" s="1">
        <v>26</v>
      </c>
      <c r="G3250" s="2">
        <v>3.8846153846153801</v>
      </c>
      <c r="H3250" s="1">
        <v>138</v>
      </c>
    </row>
    <row r="3251" spans="1:8" x14ac:dyDescent="0.25">
      <c r="A3251" s="1" t="s">
        <v>2593</v>
      </c>
      <c r="B3251" s="1" t="s">
        <v>2595</v>
      </c>
      <c r="C3251" s="1">
        <v>2000</v>
      </c>
      <c r="D3251" s="1" t="s">
        <v>524</v>
      </c>
      <c r="E3251" s="2">
        <f>(((30.20073*4.07)+(F3251*G3251))/(30.20073+F3251))</f>
        <v>4.0539288585483693</v>
      </c>
      <c r="F3251" s="1">
        <v>9</v>
      </c>
      <c r="G3251" s="2">
        <v>3.99999994701809</v>
      </c>
      <c r="H3251" s="1">
        <v>42</v>
      </c>
    </row>
    <row r="3252" spans="1:8" x14ac:dyDescent="0.25">
      <c r="A3252" s="1" t="s">
        <v>2593</v>
      </c>
      <c r="B3252" s="1" t="s">
        <v>2594</v>
      </c>
      <c r="C3252" s="1">
        <v>2005</v>
      </c>
      <c r="D3252" s="1" t="s">
        <v>524</v>
      </c>
      <c r="E3252" s="2">
        <f>(((30.20073*4.07)+(F3252*G3252))/(30.20073+F3252))</f>
        <v>4.0531303316028016</v>
      </c>
      <c r="F3252" s="1">
        <v>19</v>
      </c>
      <c r="G3252" s="2">
        <v>4.0263157894736796</v>
      </c>
      <c r="H3252" s="1">
        <v>103</v>
      </c>
    </row>
    <row r="3253" spans="1:8" x14ac:dyDescent="0.25">
      <c r="A3253" s="1" t="s">
        <v>2593</v>
      </c>
      <c r="B3253" s="1" t="s">
        <v>2606</v>
      </c>
      <c r="C3253" s="1">
        <v>2007</v>
      </c>
      <c r="D3253" s="1" t="s">
        <v>524</v>
      </c>
      <c r="E3253" s="2">
        <f>(((30.20073*4.07)+(F3253*G3253))/(30.20073+F3253))</f>
        <v>4.0577809973669003</v>
      </c>
      <c r="F3253" s="1">
        <v>41</v>
      </c>
      <c r="G3253" s="2">
        <v>4.0487804412841797</v>
      </c>
      <c r="H3253" s="1">
        <v>157</v>
      </c>
    </row>
    <row r="3254" spans="1:8" x14ac:dyDescent="0.25">
      <c r="A3254" s="1" t="s">
        <v>2593</v>
      </c>
      <c r="B3254" s="1" t="s">
        <v>2608</v>
      </c>
      <c r="C3254" s="1">
        <v>2004</v>
      </c>
      <c r="D3254" s="1" t="s">
        <v>524</v>
      </c>
      <c r="E3254" s="2">
        <f>(((30.20073*4.07)+(F3254*G3254))/(30.20073+F3254))</f>
        <v>4.0749791529694077</v>
      </c>
      <c r="F3254" s="1">
        <v>18</v>
      </c>
      <c r="G3254" s="2">
        <v>4.0833332671059503</v>
      </c>
      <c r="H3254" s="1">
        <v>129</v>
      </c>
    </row>
    <row r="3255" spans="1:8" x14ac:dyDescent="0.25">
      <c r="A3255" s="1" t="s">
        <v>2593</v>
      </c>
      <c r="B3255" s="1" t="s">
        <v>2597</v>
      </c>
      <c r="C3255" s="1">
        <v>2003</v>
      </c>
      <c r="D3255" s="1" t="s">
        <v>2598</v>
      </c>
      <c r="E3255" s="2">
        <f>(((30.20073*4.07)+(F3255*G3255))/(30.20073+F3255))</f>
        <v>4.1245331630931439</v>
      </c>
      <c r="F3255" s="1">
        <v>47</v>
      </c>
      <c r="G3255" s="2">
        <v>4.1595744680850997</v>
      </c>
      <c r="H3255" s="1">
        <v>147</v>
      </c>
    </row>
    <row r="3256" spans="1:8" x14ac:dyDescent="0.25">
      <c r="A3256" s="1" t="s">
        <v>2593</v>
      </c>
      <c r="B3256" s="1" t="s">
        <v>2607</v>
      </c>
      <c r="C3256" s="1">
        <v>2004</v>
      </c>
      <c r="D3256" s="1" t="s">
        <v>524</v>
      </c>
      <c r="E3256" s="2">
        <f>(((30.20073*4.07)+(F3256*G3256))/(30.20073+F3256))</f>
        <v>4.1194133486605109</v>
      </c>
      <c r="F3256" s="1">
        <v>21</v>
      </c>
      <c r="G3256" s="2">
        <v>4.19047616776965</v>
      </c>
      <c r="H3256" s="1">
        <v>111</v>
      </c>
    </row>
    <row r="3257" spans="1:8" x14ac:dyDescent="0.25">
      <c r="A3257" s="1" t="s">
        <v>2593</v>
      </c>
      <c r="B3257" s="1" t="s">
        <v>2596</v>
      </c>
      <c r="C3257" s="1">
        <v>2000</v>
      </c>
      <c r="D3257" s="1" t="s">
        <v>524</v>
      </c>
      <c r="E3257" s="2">
        <f>(((30.20073*4.07)+(F3257*G3257))/(30.20073+F3257))</f>
        <v>4.0971499984430784</v>
      </c>
      <c r="F3257" s="1">
        <v>7</v>
      </c>
      <c r="G3257" s="2">
        <v>4.2142856802259097</v>
      </c>
      <c r="H3257" s="1">
        <v>16</v>
      </c>
    </row>
    <row r="3258" spans="1:8" x14ac:dyDescent="0.25">
      <c r="A3258" s="1" t="s">
        <v>2593</v>
      </c>
      <c r="B3258" s="1" t="s">
        <v>2601</v>
      </c>
      <c r="C3258" s="1">
        <v>2005</v>
      </c>
      <c r="D3258" s="1" t="s">
        <v>524</v>
      </c>
      <c r="E3258" s="2">
        <f>(((30.20073*4.07)+(F3258*G3258))/(30.20073+F3258))</f>
        <v>4.1733248285517464</v>
      </c>
      <c r="F3258" s="1">
        <v>57</v>
      </c>
      <c r="G3258" s="2">
        <v>4.2280701838041601</v>
      </c>
      <c r="H3258" s="1">
        <v>381</v>
      </c>
    </row>
    <row r="3259" spans="1:8" x14ac:dyDescent="0.25">
      <c r="A3259" s="1" t="s">
        <v>2593</v>
      </c>
      <c r="B3259" s="1" t="s">
        <v>2605</v>
      </c>
      <c r="C3259" s="1">
        <v>1999</v>
      </c>
      <c r="D3259" s="1" t="s">
        <v>524</v>
      </c>
      <c r="E3259" s="2">
        <f>(((30.20073*4.07)+(F3259*G3259))/(30.20073+F3259))</f>
        <v>4.1702921851191102</v>
      </c>
      <c r="F3259" s="1">
        <v>38</v>
      </c>
      <c r="G3259" s="2">
        <v>4.2500000062741696</v>
      </c>
      <c r="H3259" s="1">
        <v>181</v>
      </c>
    </row>
    <row r="3260" spans="1:8" x14ac:dyDescent="0.25">
      <c r="A3260" s="1" t="s">
        <v>2593</v>
      </c>
      <c r="B3260" s="1" t="s">
        <v>2609</v>
      </c>
      <c r="C3260" s="1">
        <v>2000</v>
      </c>
      <c r="D3260" s="1" t="s">
        <v>524</v>
      </c>
      <c r="E3260" s="2">
        <f>(((30.20073*4.07)+(F3260*G3260))/(30.20073+F3260))</f>
        <v>4.2050848018654667</v>
      </c>
      <c r="F3260" s="1">
        <v>63</v>
      </c>
      <c r="G3260" s="2">
        <v>4.2698413039010603</v>
      </c>
      <c r="H3260" s="1">
        <v>397</v>
      </c>
    </row>
    <row r="3261" spans="1:8" x14ac:dyDescent="0.25">
      <c r="A3261" s="1" t="s">
        <v>2593</v>
      </c>
      <c r="B3261" s="1" t="s">
        <v>2602</v>
      </c>
      <c r="C3261" s="1">
        <v>2001</v>
      </c>
      <c r="D3261" s="1" t="s">
        <v>524</v>
      </c>
      <c r="E3261" s="2">
        <f>(((30.20073*4.07)+(F3261*G3261))/(30.20073+F3261))</f>
        <v>4.1807127665353425</v>
      </c>
      <c r="F3261" s="1">
        <v>23</v>
      </c>
      <c r="G3261" s="2">
        <v>4.3260869565217304</v>
      </c>
      <c r="H3261" s="1">
        <v>79</v>
      </c>
    </row>
    <row r="3262" spans="1:8" x14ac:dyDescent="0.25">
      <c r="A3262" s="1" t="s">
        <v>2593</v>
      </c>
      <c r="B3262" s="1" t="s">
        <v>2603</v>
      </c>
      <c r="C3262" s="1">
        <v>2003</v>
      </c>
      <c r="D3262" s="1" t="s">
        <v>524</v>
      </c>
      <c r="E3262" s="2">
        <f>(((30.20073*4.07)+(F3262*G3262))/(30.20073+F3262))</f>
        <v>4.1864483867860338</v>
      </c>
      <c r="F3262" s="1">
        <v>16</v>
      </c>
      <c r="G3262" s="2">
        <v>4.4062500298023197</v>
      </c>
      <c r="H3262" s="1">
        <v>90</v>
      </c>
    </row>
    <row r="3263" spans="1:8" x14ac:dyDescent="0.25">
      <c r="A3263" s="1" t="s">
        <v>7697</v>
      </c>
      <c r="B3263" s="1" t="s">
        <v>7698</v>
      </c>
      <c r="C3263" s="1">
        <v>2011</v>
      </c>
      <c r="D3263" s="1" t="s">
        <v>5565</v>
      </c>
      <c r="E3263" s="2">
        <f>(((30.20073*4.07)+(F3263*G3263))/(30.20073+F3263))</f>
        <v>4.1207273748381876</v>
      </c>
      <c r="F3263" s="1">
        <v>66</v>
      </c>
      <c r="G3263" s="2">
        <v>4.1439395528851097</v>
      </c>
      <c r="H3263" s="1">
        <v>426</v>
      </c>
    </row>
    <row r="3264" spans="1:8" x14ac:dyDescent="0.25">
      <c r="A3264" s="1" t="s">
        <v>2611</v>
      </c>
      <c r="B3264" s="1" t="s">
        <v>2612</v>
      </c>
      <c r="C3264" s="1">
        <v>2001</v>
      </c>
      <c r="D3264" s="1" t="s">
        <v>8</v>
      </c>
      <c r="E3264" s="2">
        <f>(((30.20073*4.07)+(F3264*G3264))/(30.20073+F3264))</f>
        <v>3.9281356494269857</v>
      </c>
      <c r="F3264" s="1">
        <v>3</v>
      </c>
      <c r="G3264" s="2">
        <v>2.5</v>
      </c>
      <c r="H3264" s="1">
        <v>5</v>
      </c>
    </row>
    <row r="3265" spans="1:8" x14ac:dyDescent="0.25">
      <c r="A3265" s="1" t="s">
        <v>7699</v>
      </c>
      <c r="B3265" s="1" t="s">
        <v>7700</v>
      </c>
      <c r="C3265" s="1">
        <v>2008</v>
      </c>
      <c r="D3265" s="1" t="s">
        <v>5565</v>
      </c>
      <c r="E3265" s="2">
        <f>(((30.20073*4.07)+(F3265*G3265))/(30.20073+F3265))</f>
        <v>3.9790062964490001</v>
      </c>
      <c r="F3265" s="1">
        <v>12</v>
      </c>
      <c r="G3265" s="2">
        <v>3.7499999403953499</v>
      </c>
      <c r="H3265" s="1">
        <v>31</v>
      </c>
    </row>
    <row r="3266" spans="1:8" x14ac:dyDescent="0.25">
      <c r="A3266" s="1" t="s">
        <v>2613</v>
      </c>
      <c r="B3266" s="1" t="s">
        <v>2614</v>
      </c>
      <c r="C3266" s="1">
        <v>1999</v>
      </c>
      <c r="D3266" s="1" t="s">
        <v>1173</v>
      </c>
      <c r="E3266" s="2">
        <f>(((30.20073*4.07)+(F3266*G3266))/(30.20073+F3266))</f>
        <v>4.0111239842964803</v>
      </c>
      <c r="F3266" s="1">
        <v>25</v>
      </c>
      <c r="G3266" s="2">
        <v>3.94000003814697</v>
      </c>
      <c r="H3266" s="1">
        <v>98</v>
      </c>
    </row>
    <row r="3267" spans="1:8" x14ac:dyDescent="0.25">
      <c r="A3267" s="1" t="s">
        <v>7701</v>
      </c>
      <c r="B3267" s="1" t="s">
        <v>7706</v>
      </c>
      <c r="C3267" s="1">
        <v>2000</v>
      </c>
      <c r="D3267" s="1" t="s">
        <v>3635</v>
      </c>
      <c r="E3267" s="2">
        <f>(((30.20073*4.07)+(F3267*G3267))/(30.20073+F3267))</f>
        <v>4.0921937075340971</v>
      </c>
      <c r="F3267" s="1">
        <v>9</v>
      </c>
      <c r="G3267" s="2">
        <v>4.16666772630479</v>
      </c>
      <c r="H3267" s="1">
        <v>114</v>
      </c>
    </row>
    <row r="3268" spans="1:8" x14ac:dyDescent="0.25">
      <c r="A3268" s="1" t="s">
        <v>7701</v>
      </c>
      <c r="B3268" s="1" t="s">
        <v>7705</v>
      </c>
      <c r="C3268" s="1">
        <v>2008</v>
      </c>
      <c r="D3268" s="1" t="s">
        <v>3635</v>
      </c>
      <c r="E3268" s="2">
        <f>(((30.20073*4.07)+(F3268*G3268))/(30.20073+F3268))</f>
        <v>4.1821705103119964</v>
      </c>
      <c r="F3268" s="1">
        <v>61</v>
      </c>
      <c r="G3268" s="2">
        <v>4.2377054495889599</v>
      </c>
      <c r="H3268" s="1">
        <v>325</v>
      </c>
    </row>
    <row r="3269" spans="1:8" x14ac:dyDescent="0.25">
      <c r="A3269" s="1" t="s">
        <v>7701</v>
      </c>
      <c r="B3269" s="1" t="s">
        <v>7702</v>
      </c>
      <c r="C3269" s="1">
        <v>2005</v>
      </c>
      <c r="D3269" s="1" t="s">
        <v>3635</v>
      </c>
      <c r="E3269" s="2">
        <f>(((30.20073*4.07)+(F3269*G3269))/(30.20073+F3269))</f>
        <v>4.1487100434409854</v>
      </c>
      <c r="F3269" s="1">
        <v>21</v>
      </c>
      <c r="G3269" s="2">
        <v>4.2619053182147697</v>
      </c>
      <c r="H3269" s="1">
        <v>204</v>
      </c>
    </row>
    <row r="3270" spans="1:8" x14ac:dyDescent="0.25">
      <c r="A3270" s="1" t="s">
        <v>7701</v>
      </c>
      <c r="B3270" s="1" t="s">
        <v>7704</v>
      </c>
      <c r="C3270" s="1">
        <v>2016</v>
      </c>
      <c r="D3270" s="1" t="s">
        <v>3635</v>
      </c>
      <c r="E3270" s="2">
        <f>(((30.20073*4.07)+(F3270*G3270))/(30.20073+F3270))</f>
        <v>4.0937946575271091</v>
      </c>
      <c r="F3270" s="1">
        <v>3</v>
      </c>
      <c r="G3270" s="2">
        <v>4.3333333333333304</v>
      </c>
      <c r="H3270" s="1">
        <v>15</v>
      </c>
    </row>
    <row r="3271" spans="1:8" x14ac:dyDescent="0.25">
      <c r="A3271" s="1" t="s">
        <v>7701</v>
      </c>
      <c r="B3271" s="1" t="s">
        <v>7703</v>
      </c>
      <c r="C3271" s="1">
        <v>2003</v>
      </c>
      <c r="D3271" s="1" t="s">
        <v>3635</v>
      </c>
      <c r="E3271" s="2">
        <f>(((30.20073*4.07)+(F3271*G3271))/(30.20073+F3271))</f>
        <v>4.1948843837310745</v>
      </c>
      <c r="F3271" s="1">
        <v>14</v>
      </c>
      <c r="G3271" s="2">
        <v>4.4642843518938298</v>
      </c>
      <c r="H3271" s="1">
        <v>147</v>
      </c>
    </row>
    <row r="3272" spans="1:8" x14ac:dyDescent="0.25">
      <c r="A3272" s="1" t="s">
        <v>7670</v>
      </c>
      <c r="B3272" s="1" t="s">
        <v>7671</v>
      </c>
      <c r="C3272" s="1">
        <v>2017</v>
      </c>
      <c r="D3272" s="1" t="s">
        <v>8</v>
      </c>
      <c r="E3272" s="2">
        <f>(((30.20073*4.07)+(F3272*G3272))/(30.20073+F3272))</f>
        <v>4.07</v>
      </c>
      <c r="F3272" s="1">
        <v>0</v>
      </c>
      <c r="G3272" s="2">
        <v>0</v>
      </c>
      <c r="H3272" s="1">
        <v>6</v>
      </c>
    </row>
    <row r="3273" spans="1:8" x14ac:dyDescent="0.25">
      <c r="A3273" s="1" t="s">
        <v>2615</v>
      </c>
      <c r="B3273" s="1" t="s">
        <v>2616</v>
      </c>
      <c r="C3273" s="1">
        <v>2016</v>
      </c>
      <c r="D3273" s="1" t="s">
        <v>1724</v>
      </c>
      <c r="E3273" s="2">
        <f>(((30.20073*4.07)+(F3273*G3273))/(30.20073+F3273))</f>
        <v>4.07</v>
      </c>
      <c r="F3273" s="1">
        <v>0</v>
      </c>
      <c r="G3273" s="2">
        <v>0</v>
      </c>
      <c r="H3273" s="1">
        <v>1</v>
      </c>
    </row>
    <row r="3274" spans="1:8" x14ac:dyDescent="0.25">
      <c r="A3274" s="1" t="s">
        <v>2617</v>
      </c>
      <c r="B3274" s="1" t="s">
        <v>2618</v>
      </c>
      <c r="C3274" s="1">
        <v>2011</v>
      </c>
      <c r="D3274" s="1" t="s">
        <v>2619</v>
      </c>
      <c r="E3274" s="2">
        <f>(((30.20073*4.07)+(F3274*G3274))/(30.20073+F3274))</f>
        <v>3.888260018850719</v>
      </c>
      <c r="F3274" s="1">
        <v>18</v>
      </c>
      <c r="G3274" s="2">
        <v>3.5833333465788</v>
      </c>
      <c r="H3274" s="1">
        <v>24</v>
      </c>
    </row>
    <row r="3275" spans="1:8" x14ac:dyDescent="0.25">
      <c r="A3275" s="1" t="s">
        <v>7707</v>
      </c>
      <c r="B3275" s="1" t="s">
        <v>7708</v>
      </c>
      <c r="C3275" s="1">
        <v>2011</v>
      </c>
      <c r="D3275" s="1" t="s">
        <v>7709</v>
      </c>
      <c r="E3275" s="2">
        <f>(((30.20073*4.07)+(F3275*G3275))/(30.20073+F3275))</f>
        <v>4.0299470225449863</v>
      </c>
      <c r="F3275" s="1">
        <v>7</v>
      </c>
      <c r="G3275" s="2">
        <v>3.8571428571428501</v>
      </c>
      <c r="H3275" s="1">
        <v>11</v>
      </c>
    </row>
    <row r="3276" spans="1:8" x14ac:dyDescent="0.25">
      <c r="A3276" s="1" t="s">
        <v>7707</v>
      </c>
      <c r="B3276" s="1" t="s">
        <v>7714</v>
      </c>
      <c r="C3276" s="1">
        <v>2005</v>
      </c>
      <c r="D3276" s="1" t="s">
        <v>7709</v>
      </c>
      <c r="E3276" s="2">
        <f>(((30.20073*4.07)+(F3276*G3276))/(30.20073+F3276))</f>
        <v>4.0115421555305719</v>
      </c>
      <c r="F3276" s="1">
        <v>23</v>
      </c>
      <c r="G3276" s="2">
        <v>3.9347826086956501</v>
      </c>
      <c r="H3276" s="1">
        <v>162</v>
      </c>
    </row>
    <row r="3277" spans="1:8" x14ac:dyDescent="0.25">
      <c r="A3277" s="1" t="s">
        <v>7707</v>
      </c>
      <c r="B3277" s="1" t="s">
        <v>7713</v>
      </c>
      <c r="C3277" s="1">
        <v>2010</v>
      </c>
      <c r="D3277" s="1" t="s">
        <v>7709</v>
      </c>
      <c r="E3277" s="2">
        <f>(((30.20073*4.07)+(F3277*G3277))/(30.20073+F3277))</f>
        <v>4.0722099001870955</v>
      </c>
      <c r="F3277" s="1">
        <v>6</v>
      </c>
      <c r="G3277" s="2">
        <v>4.0833333333333304</v>
      </c>
      <c r="H3277" s="1">
        <v>18</v>
      </c>
    </row>
    <row r="3278" spans="1:8" x14ac:dyDescent="0.25">
      <c r="A3278" s="1" t="s">
        <v>7707</v>
      </c>
      <c r="B3278" s="1" t="s">
        <v>7710</v>
      </c>
      <c r="C3278" s="1">
        <v>2008</v>
      </c>
      <c r="D3278" s="1" t="s">
        <v>7709</v>
      </c>
      <c r="E3278" s="2">
        <f>(((30.20073*4.07)+(F3278*G3278))/(30.20073+F3278))</f>
        <v>4.1389437567494598</v>
      </c>
      <c r="F3278" s="1">
        <v>21</v>
      </c>
      <c r="G3278" s="2">
        <v>4.2380938416435603</v>
      </c>
      <c r="H3278" s="1">
        <v>79</v>
      </c>
    </row>
    <row r="3279" spans="1:8" x14ac:dyDescent="0.25">
      <c r="A3279" s="1" t="s">
        <v>7707</v>
      </c>
      <c r="B3279" s="1" t="s">
        <v>7711</v>
      </c>
      <c r="C3279" s="1">
        <v>2013</v>
      </c>
      <c r="D3279" s="1" t="s">
        <v>7709</v>
      </c>
      <c r="E3279" s="2">
        <f>(((30.20073*4.07)+(F3279*G3279))/(30.20073+F3279))</f>
        <v>4.0967074690542731</v>
      </c>
      <c r="F3279" s="1">
        <v>2</v>
      </c>
      <c r="G3279" s="2">
        <v>4.5</v>
      </c>
      <c r="H3279" s="1">
        <v>20</v>
      </c>
    </row>
    <row r="3280" spans="1:8" x14ac:dyDescent="0.25">
      <c r="A3280" s="1" t="s">
        <v>7707</v>
      </c>
      <c r="B3280" s="1" t="s">
        <v>7712</v>
      </c>
      <c r="C3280" s="1">
        <v>2017</v>
      </c>
      <c r="D3280" s="1" t="s">
        <v>7709</v>
      </c>
      <c r="E3280" s="2">
        <f>(((30.20073*4.07)+(F3280*G3280))/(30.20073+F3280))</f>
        <v>4.07</v>
      </c>
      <c r="F3280" s="1">
        <v>0</v>
      </c>
      <c r="G3280" s="2">
        <v>0</v>
      </c>
      <c r="H3280" s="1">
        <v>2</v>
      </c>
    </row>
    <row r="3281" spans="1:8" x14ac:dyDescent="0.25">
      <c r="A3281" s="1" t="s">
        <v>7715</v>
      </c>
      <c r="B3281" s="1" t="s">
        <v>7716</v>
      </c>
      <c r="C3281" s="1">
        <v>2002</v>
      </c>
      <c r="D3281" s="1" t="s">
        <v>5565</v>
      </c>
      <c r="E3281" s="2">
        <f>(((30.20073*4.07)+(F3281*G3281))/(30.20073+F3281))</f>
        <v>4.0474280283764212</v>
      </c>
      <c r="F3281" s="1">
        <v>46</v>
      </c>
      <c r="G3281" s="2">
        <v>4.03260868010313</v>
      </c>
      <c r="H3281" s="1">
        <v>151</v>
      </c>
    </row>
    <row r="3282" spans="1:8" x14ac:dyDescent="0.25">
      <c r="A3282" s="1" t="s">
        <v>7717</v>
      </c>
      <c r="B3282" s="1" t="s">
        <v>7718</v>
      </c>
      <c r="C3282" s="1">
        <v>2016</v>
      </c>
      <c r="D3282" s="1" t="s">
        <v>8</v>
      </c>
      <c r="E3282" s="2">
        <f>(((30.20073*4.07)+(F3282*G3282))/(30.20073+F3282))</f>
        <v>4.0837817288249347</v>
      </c>
      <c r="F3282" s="1">
        <v>1</v>
      </c>
      <c r="G3282" s="2">
        <v>4.5</v>
      </c>
      <c r="H3282" s="1">
        <v>7</v>
      </c>
    </row>
    <row r="3283" spans="1:8" x14ac:dyDescent="0.25">
      <c r="A3283" s="1" t="s">
        <v>7719</v>
      </c>
      <c r="B3283" s="1" t="s">
        <v>7720</v>
      </c>
      <c r="C3283" s="1">
        <v>2009</v>
      </c>
      <c r="D3283" s="1" t="s">
        <v>8</v>
      </c>
      <c r="E3283" s="2">
        <f>(((30.20073*4.07)+(F3283*G3283))/(30.20073+F3283))</f>
        <v>4.0666837352263583</v>
      </c>
      <c r="F3283" s="1">
        <v>9</v>
      </c>
      <c r="G3283" s="2">
        <v>4.05555555555555</v>
      </c>
      <c r="H3283" s="1">
        <v>26</v>
      </c>
    </row>
    <row r="3284" spans="1:8" x14ac:dyDescent="0.25">
      <c r="A3284" s="1" t="s">
        <v>7721</v>
      </c>
      <c r="B3284" s="1" t="s">
        <v>7722</v>
      </c>
      <c r="C3284" s="1">
        <v>2016</v>
      </c>
      <c r="D3284" s="1" t="s">
        <v>305</v>
      </c>
      <c r="E3284" s="2">
        <f>(((30.20073*4.07)+(F3284*G3284))/(30.20073+F3284))</f>
        <v>4.06775646274943</v>
      </c>
      <c r="F3284" s="1">
        <v>1</v>
      </c>
      <c r="G3284" s="2">
        <v>4</v>
      </c>
      <c r="H3284" s="1">
        <v>5</v>
      </c>
    </row>
    <row r="3285" spans="1:8" x14ac:dyDescent="0.25">
      <c r="A3285" s="1" t="s">
        <v>2620</v>
      </c>
      <c r="B3285" s="1" t="s">
        <v>2621</v>
      </c>
      <c r="C3285" s="1">
        <v>1979</v>
      </c>
      <c r="D3285" s="1" t="s">
        <v>322</v>
      </c>
      <c r="E3285" s="2">
        <f>(((30.20073*4.07)+(F3285*G3285))/(30.20073+F3285))</f>
        <v>4.0030658296221606</v>
      </c>
      <c r="F3285" s="1">
        <v>7</v>
      </c>
      <c r="G3285" s="2">
        <v>3.71428571428571</v>
      </c>
      <c r="H3285" s="1">
        <v>7</v>
      </c>
    </row>
    <row r="3286" spans="1:8" x14ac:dyDescent="0.25">
      <c r="A3286" s="1" t="s">
        <v>2622</v>
      </c>
      <c r="B3286" s="1" t="s">
        <v>2623</v>
      </c>
      <c r="C3286" s="1">
        <v>1982</v>
      </c>
      <c r="D3286" s="1" t="s">
        <v>10</v>
      </c>
      <c r="E3286" s="2">
        <f>(((30.20073*4.07)+(F3286*G3286))/(30.20073+F3286))</f>
        <v>4.018495108390689</v>
      </c>
      <c r="F3286" s="1">
        <v>3</v>
      </c>
      <c r="G3286" s="2">
        <v>3.5</v>
      </c>
      <c r="H3286" s="1">
        <v>8</v>
      </c>
    </row>
    <row r="3287" spans="1:8" x14ac:dyDescent="0.25">
      <c r="A3287" s="1" t="s">
        <v>2622</v>
      </c>
      <c r="B3287" s="1" t="s">
        <v>2624</v>
      </c>
      <c r="C3287" s="1">
        <v>1984</v>
      </c>
      <c r="D3287" s="1" t="s">
        <v>10</v>
      </c>
      <c r="E3287" s="2">
        <f>(((30.20073*4.07)+(F3287*G3287))/(30.20073+F3287))</f>
        <v>4.0335550182179727</v>
      </c>
      <c r="F3287" s="1">
        <v>3</v>
      </c>
      <c r="G3287" s="2">
        <v>3.6666666666666599</v>
      </c>
      <c r="H3287" s="1">
        <v>6</v>
      </c>
    </row>
    <row r="3288" spans="1:8" x14ac:dyDescent="0.25">
      <c r="A3288" s="1" t="s">
        <v>7723</v>
      </c>
      <c r="B3288" s="1" t="s">
        <v>7724</v>
      </c>
      <c r="C3288" s="1">
        <v>2015</v>
      </c>
      <c r="D3288" s="1" t="s">
        <v>8</v>
      </c>
      <c r="E3288" s="2">
        <f>(((30.20073*4.07)+(F3288*G3288))/(30.20073+F3288))</f>
        <v>4.0345970759048013</v>
      </c>
      <c r="F3288" s="1">
        <v>2</v>
      </c>
      <c r="G3288" s="2">
        <v>3.5</v>
      </c>
      <c r="H3288" s="1">
        <v>11</v>
      </c>
    </row>
    <row r="3289" spans="1:8" x14ac:dyDescent="0.25">
      <c r="A3289" s="1" t="s">
        <v>7723</v>
      </c>
      <c r="B3289" s="1" t="s">
        <v>7725</v>
      </c>
      <c r="C3289" s="1">
        <v>2011</v>
      </c>
      <c r="D3289" s="1" t="s">
        <v>8</v>
      </c>
      <c r="E3289" s="2">
        <f>(((30.20073*4.07)+(F3289*G3289))/(30.20073+F3289))</f>
        <v>4.0094160059281343</v>
      </c>
      <c r="F3289" s="1">
        <v>35</v>
      </c>
      <c r="G3289" s="2">
        <v>3.9571394102913899</v>
      </c>
      <c r="H3289" s="1">
        <v>243</v>
      </c>
    </row>
    <row r="3290" spans="1:8" x14ac:dyDescent="0.25">
      <c r="A3290" s="1" t="s">
        <v>7674</v>
      </c>
      <c r="B3290" s="1" t="s">
        <v>7675</v>
      </c>
      <c r="C3290" s="1">
        <v>2008</v>
      </c>
      <c r="D3290" s="1" t="s">
        <v>8</v>
      </c>
      <c r="E3290" s="2">
        <f>(((30.20073*4.07)+(F3290*G3290))/(30.20073+F3290))</f>
        <v>4.0367138244228622</v>
      </c>
      <c r="F3290" s="1">
        <v>41</v>
      </c>
      <c r="G3290" s="2">
        <v>4.0121951219512102</v>
      </c>
      <c r="H3290" s="1">
        <v>93</v>
      </c>
    </row>
    <row r="3291" spans="1:8" x14ac:dyDescent="0.25">
      <c r="A3291" s="1" t="s">
        <v>2625</v>
      </c>
      <c r="B3291" s="1" t="s">
        <v>2629</v>
      </c>
      <c r="C3291" s="1">
        <v>2016</v>
      </c>
      <c r="D3291" s="1" t="s">
        <v>2627</v>
      </c>
      <c r="E3291" s="2">
        <f>(((30.20073*4.07)+(F3291*G3291))/(30.20073+F3291))</f>
        <v>4.0357059305984189</v>
      </c>
      <c r="F3291" s="1">
        <v>1</v>
      </c>
      <c r="G3291" s="2">
        <v>3</v>
      </c>
      <c r="H3291" s="1">
        <v>9</v>
      </c>
    </row>
    <row r="3292" spans="1:8" x14ac:dyDescent="0.25">
      <c r="A3292" s="1" t="s">
        <v>2625</v>
      </c>
      <c r="B3292" s="1" t="s">
        <v>2626</v>
      </c>
      <c r="C3292" s="1">
        <v>2003</v>
      </c>
      <c r="D3292" s="1" t="s">
        <v>2627</v>
      </c>
      <c r="E3292" s="2">
        <f>(((30.20073*4.07)+(F3292*G3292))/(30.20073+F3292))</f>
        <v>3.9826965432864778</v>
      </c>
      <c r="F3292" s="1">
        <v>21</v>
      </c>
      <c r="G3292" s="2">
        <v>3.85714282308306</v>
      </c>
      <c r="H3292" s="1">
        <v>33</v>
      </c>
    </row>
    <row r="3293" spans="1:8" x14ac:dyDescent="0.25">
      <c r="A3293" s="1" t="s">
        <v>2625</v>
      </c>
      <c r="B3293" s="1" t="s">
        <v>2628</v>
      </c>
      <c r="C3293" s="1">
        <v>2007</v>
      </c>
      <c r="D3293" s="1" t="s">
        <v>2627</v>
      </c>
      <c r="E3293" s="2">
        <f>(((30.20073*4.07)+(F3293*G3293))/(30.20073+F3293))</f>
        <v>4.0198227115836618</v>
      </c>
      <c r="F3293" s="1">
        <v>26</v>
      </c>
      <c r="G3293" s="2">
        <v>3.9615384523685102</v>
      </c>
      <c r="H3293" s="1">
        <v>53</v>
      </c>
    </row>
    <row r="3294" spans="1:8" x14ac:dyDescent="0.25">
      <c r="A3294" s="1" t="s">
        <v>2625</v>
      </c>
      <c r="B3294" s="1" t="s">
        <v>2630</v>
      </c>
      <c r="C3294" s="1">
        <v>2014</v>
      </c>
      <c r="D3294" s="1" t="s">
        <v>2627</v>
      </c>
      <c r="E3294" s="2">
        <f>(((30.20073*4.07)+(F3294*G3294))/(30.20073+F3294))</f>
        <v>4.1431590120238635</v>
      </c>
      <c r="F3294" s="1">
        <v>16</v>
      </c>
      <c r="G3294" s="2">
        <v>4.2812499850988299</v>
      </c>
      <c r="H3294" s="1">
        <v>107</v>
      </c>
    </row>
    <row r="3295" spans="1:8" x14ac:dyDescent="0.25">
      <c r="A3295" s="1" t="s">
        <v>2631</v>
      </c>
      <c r="B3295" s="1" t="s">
        <v>2632</v>
      </c>
      <c r="C3295" s="1">
        <v>2009</v>
      </c>
      <c r="D3295" s="1" t="s">
        <v>2633</v>
      </c>
      <c r="E3295" s="2">
        <f>(((30.20073*4.07)+(F3295*G3295))/(30.20073+F3295))</f>
        <v>4.06775646274943</v>
      </c>
      <c r="F3295" s="1">
        <v>1</v>
      </c>
      <c r="G3295" s="2">
        <v>4</v>
      </c>
      <c r="H3295" s="1">
        <v>7</v>
      </c>
    </row>
    <row r="3296" spans="1:8" x14ac:dyDescent="0.25">
      <c r="A3296" s="1" t="s">
        <v>2634</v>
      </c>
      <c r="B3296" s="1" t="s">
        <v>2635</v>
      </c>
      <c r="C3296" s="1">
        <v>2009</v>
      </c>
      <c r="D3296" s="1" t="s">
        <v>73</v>
      </c>
      <c r="E3296" s="2">
        <f>(((30.20073*4.07)+(F3296*G3296))/(30.20073+F3296))</f>
        <v>4.2027612159380592</v>
      </c>
      <c r="F3296" s="1">
        <v>69</v>
      </c>
      <c r="G3296" s="2">
        <v>4.2608697034310596</v>
      </c>
      <c r="H3296" s="1">
        <v>459</v>
      </c>
    </row>
    <row r="3297" spans="1:8" x14ac:dyDescent="0.25">
      <c r="A3297" s="1" t="s">
        <v>2636</v>
      </c>
      <c r="B3297" s="1" t="s">
        <v>2639</v>
      </c>
      <c r="C3297" s="1">
        <v>2015</v>
      </c>
      <c r="D3297" s="1" t="s">
        <v>75</v>
      </c>
      <c r="E3297" s="2">
        <f>(((30.20073*4.07)+(F3297*G3297))/(30.20073+F3297))</f>
        <v>3.9896252331607465</v>
      </c>
      <c r="F3297" s="1">
        <v>7</v>
      </c>
      <c r="G3297" s="2">
        <v>3.6428571428571401</v>
      </c>
      <c r="H3297" s="1">
        <v>12</v>
      </c>
    </row>
    <row r="3298" spans="1:8" x14ac:dyDescent="0.25">
      <c r="A3298" s="1" t="s">
        <v>2636</v>
      </c>
      <c r="B3298" s="1" t="s">
        <v>2637</v>
      </c>
      <c r="C3298" s="1">
        <v>2009</v>
      </c>
      <c r="D3298" s="1" t="s">
        <v>75</v>
      </c>
      <c r="E3298" s="2">
        <f>(((30.20073*4.07)+(F3298*G3298))/(30.20073+F3298))</f>
        <v>3.9669539900915503</v>
      </c>
      <c r="F3298" s="1">
        <v>42</v>
      </c>
      <c r="G3298" s="2">
        <v>3.8928572109767301</v>
      </c>
      <c r="H3298" s="1">
        <v>169</v>
      </c>
    </row>
    <row r="3299" spans="1:8" x14ac:dyDescent="0.25">
      <c r="A3299" s="1" t="s">
        <v>2636</v>
      </c>
      <c r="B3299" s="1" t="s">
        <v>2638</v>
      </c>
      <c r="C3299" s="1">
        <v>2013</v>
      </c>
      <c r="D3299" s="1" t="s">
        <v>75</v>
      </c>
      <c r="E3299" s="2">
        <f>(((30.20073*4.07)+(F3299*G3299))/(30.20073+F3299))</f>
        <v>4.0837817288249347</v>
      </c>
      <c r="F3299" s="1">
        <v>1</v>
      </c>
      <c r="G3299" s="2">
        <v>4.5</v>
      </c>
      <c r="H3299" s="1">
        <v>7</v>
      </c>
    </row>
    <row r="3300" spans="1:8" x14ac:dyDescent="0.25">
      <c r="A3300" s="1" t="s">
        <v>7726</v>
      </c>
      <c r="B3300" s="1" t="s">
        <v>7731</v>
      </c>
      <c r="C3300" s="1">
        <v>2005</v>
      </c>
      <c r="D3300" s="1" t="s">
        <v>7728</v>
      </c>
      <c r="E3300" s="2">
        <f>(((30.20073*4.07)+(F3300*G3300))/(30.20073+F3300))</f>
        <v>4.074773720651077</v>
      </c>
      <c r="F3300" s="1">
        <v>85</v>
      </c>
      <c r="G3300" s="2">
        <v>4.0764698365155301</v>
      </c>
      <c r="H3300" s="1">
        <v>520</v>
      </c>
    </row>
    <row r="3301" spans="1:8" x14ac:dyDescent="0.25">
      <c r="A3301" s="1" t="s">
        <v>7726</v>
      </c>
      <c r="B3301" s="1" t="s">
        <v>7727</v>
      </c>
      <c r="C3301" s="1">
        <v>2006</v>
      </c>
      <c r="D3301" s="1" t="s">
        <v>7728</v>
      </c>
      <c r="E3301" s="2">
        <f>(((30.20073*4.07)+(F3301*G3301))/(30.20073+F3301))</f>
        <v>4.0766940591108902</v>
      </c>
      <c r="F3301" s="1">
        <v>43</v>
      </c>
      <c r="G3301" s="2">
        <v>4.0813955817111696</v>
      </c>
      <c r="H3301" s="1">
        <v>133</v>
      </c>
    </row>
    <row r="3302" spans="1:8" x14ac:dyDescent="0.25">
      <c r="A3302" s="1" t="s">
        <v>7726</v>
      </c>
      <c r="B3302" s="1" t="s">
        <v>7729</v>
      </c>
      <c r="C3302" s="1">
        <v>2004</v>
      </c>
      <c r="D3302" s="1" t="s">
        <v>7728</v>
      </c>
      <c r="E3302" s="2">
        <f>(((30.20073*4.07)+(F3302*G3302))/(30.20073+F3302))</f>
        <v>4.1651874817809613</v>
      </c>
      <c r="F3302" s="1">
        <v>28</v>
      </c>
      <c r="G3302" s="2">
        <v>4.2678564616612</v>
      </c>
      <c r="H3302" s="1">
        <v>125</v>
      </c>
    </row>
    <row r="3303" spans="1:8" x14ac:dyDescent="0.25">
      <c r="A3303" s="1" t="s">
        <v>7726</v>
      </c>
      <c r="B3303" s="1" t="s">
        <v>7730</v>
      </c>
      <c r="C3303" s="1">
        <v>2013</v>
      </c>
      <c r="D3303" s="1" t="s">
        <v>7728</v>
      </c>
      <c r="E3303" s="2">
        <f>(((30.20073*4.07)+(F3303*G3303))/(30.20073+F3303))</f>
        <v>4.1509123906977097</v>
      </c>
      <c r="F3303" s="1">
        <v>7</v>
      </c>
      <c r="G3303" s="2">
        <v>4.5</v>
      </c>
      <c r="H3303" s="1">
        <v>39</v>
      </c>
    </row>
    <row r="3304" spans="1:8" x14ac:dyDescent="0.25">
      <c r="A3304" s="1" t="s">
        <v>2640</v>
      </c>
      <c r="B3304" s="1" t="s">
        <v>2641</v>
      </c>
      <c r="C3304" s="1">
        <v>2010</v>
      </c>
      <c r="D3304" s="1" t="s">
        <v>10</v>
      </c>
      <c r="E3304" s="2">
        <f>(((30.20073*4.07)+(F3304*G3304))/(30.20073+F3304))</f>
        <v>4.0584276469956739</v>
      </c>
      <c r="F3304" s="1">
        <v>83</v>
      </c>
      <c r="G3304" s="2">
        <v>4.0542168818324402</v>
      </c>
      <c r="H3304" s="1">
        <v>401</v>
      </c>
    </row>
    <row r="3305" spans="1:8" x14ac:dyDescent="0.25">
      <c r="A3305" s="1" t="s">
        <v>2642</v>
      </c>
      <c r="B3305" s="1" t="s">
        <v>2646</v>
      </c>
      <c r="C3305" s="1">
        <v>2004</v>
      </c>
      <c r="D3305" s="1" t="s">
        <v>10</v>
      </c>
      <c r="E3305" s="2">
        <f>(((30.20073*4.07)+(F3305*G3305))/(30.20073+F3305))</f>
        <v>3.9790063133978966</v>
      </c>
      <c r="F3305" s="1">
        <v>12</v>
      </c>
      <c r="G3305" s="2">
        <v>3.75</v>
      </c>
      <c r="H3305" s="1">
        <v>36</v>
      </c>
    </row>
    <row r="3306" spans="1:8" x14ac:dyDescent="0.25">
      <c r="A3306" s="1" t="s">
        <v>2642</v>
      </c>
      <c r="B3306" s="1" t="s">
        <v>2644</v>
      </c>
      <c r="C3306" s="1">
        <v>2014</v>
      </c>
      <c r="D3306" s="1" t="s">
        <v>10</v>
      </c>
      <c r="E3306" s="2">
        <f>(((30.20073*4.07)+(F3306*G3306))/(30.20073+F3306))</f>
        <v>4.0467702761252475</v>
      </c>
      <c r="F3306" s="1">
        <v>15</v>
      </c>
      <c r="G3306" s="2">
        <v>3.99999996821085</v>
      </c>
      <c r="H3306" s="1">
        <v>32</v>
      </c>
    </row>
    <row r="3307" spans="1:8" x14ac:dyDescent="0.25">
      <c r="A3307" s="1" t="s">
        <v>2642</v>
      </c>
      <c r="B3307" s="1" t="s">
        <v>2643</v>
      </c>
      <c r="C3307" s="1">
        <v>2009</v>
      </c>
      <c r="D3307" s="1" t="s">
        <v>10</v>
      </c>
      <c r="E3307" s="2">
        <f>(((30.20073*4.07)+(F3307*G3307))/(30.20073+F3307))</f>
        <v>4.1834759404093997</v>
      </c>
      <c r="F3307" s="1">
        <v>44</v>
      </c>
      <c r="G3307" s="2">
        <v>4.2613635821775899</v>
      </c>
      <c r="H3307" s="1">
        <v>203</v>
      </c>
    </row>
    <row r="3308" spans="1:8" x14ac:dyDescent="0.25">
      <c r="A3308" s="1" t="s">
        <v>2642</v>
      </c>
      <c r="B3308" s="1" t="s">
        <v>2645</v>
      </c>
      <c r="C3308" s="1">
        <v>2016</v>
      </c>
      <c r="D3308" s="1" t="s">
        <v>8</v>
      </c>
      <c r="E3308" s="2">
        <f>(((30.20073*4.07)+(F3308*G3308))/(30.20073+F3308))</f>
        <v>4.1969394984020907</v>
      </c>
      <c r="F3308" s="1">
        <v>11</v>
      </c>
      <c r="G3308" s="2">
        <v>4.5454545454545396</v>
      </c>
      <c r="H3308" s="1">
        <v>33</v>
      </c>
    </row>
    <row r="3309" spans="1:8" x14ac:dyDescent="0.25">
      <c r="A3309" s="1" t="s">
        <v>2642</v>
      </c>
      <c r="B3309" s="1" t="s">
        <v>1304</v>
      </c>
      <c r="C3309" s="1">
        <v>2017</v>
      </c>
      <c r="D3309" s="1" t="s">
        <v>1923</v>
      </c>
      <c r="E3309" s="2">
        <f>(((30.20073*4.07)+(F3309*G3309))/(30.20073+F3309))</f>
        <v>4.07</v>
      </c>
      <c r="F3309" s="1">
        <v>0</v>
      </c>
      <c r="G3309" s="2">
        <v>0</v>
      </c>
      <c r="H3309" s="1">
        <v>0</v>
      </c>
    </row>
    <row r="3310" spans="1:8" x14ac:dyDescent="0.25">
      <c r="A3310" s="1" t="s">
        <v>2647</v>
      </c>
      <c r="B3310" s="1" t="s">
        <v>875</v>
      </c>
      <c r="C3310" s="1">
        <v>2013</v>
      </c>
      <c r="D3310" s="1" t="s">
        <v>1173</v>
      </c>
      <c r="E3310" s="2">
        <f>(((30.20073*4.07)+(F3310*G3310))/(30.20073+F3310))</f>
        <v>4.0401497898565877</v>
      </c>
      <c r="F3310" s="1">
        <v>10</v>
      </c>
      <c r="G3310" s="2">
        <v>3.9499999761581401</v>
      </c>
      <c r="H3310" s="1">
        <v>19</v>
      </c>
    </row>
    <row r="3311" spans="1:8" x14ac:dyDescent="0.25">
      <c r="A3311" s="1" t="s">
        <v>7732</v>
      </c>
      <c r="B3311" s="1" t="s">
        <v>7733</v>
      </c>
      <c r="C3311" s="1">
        <v>1999</v>
      </c>
      <c r="D3311" s="1" t="s">
        <v>5649</v>
      </c>
      <c r="E3311" s="2">
        <f>(((30.20073*4.07)+(F3311*G3311))/(30.20073+F3311))</f>
        <v>4.0617527214765996</v>
      </c>
      <c r="F3311" s="1">
        <v>85</v>
      </c>
      <c r="G3311" s="2">
        <v>4.0588224411010696</v>
      </c>
      <c r="H3311" s="1">
        <v>443</v>
      </c>
    </row>
    <row r="3312" spans="1:8" x14ac:dyDescent="0.25">
      <c r="A3312" s="1" t="s">
        <v>7732</v>
      </c>
      <c r="B3312" s="1" t="s">
        <v>7734</v>
      </c>
      <c r="C3312" s="1">
        <v>1996</v>
      </c>
      <c r="D3312" s="1" t="s">
        <v>3635</v>
      </c>
      <c r="E3312" s="2">
        <f>(((30.20073*4.07)+(F3312*G3312))/(30.20073+F3312))</f>
        <v>4.2917862757657206</v>
      </c>
      <c r="F3312" s="1">
        <v>85</v>
      </c>
      <c r="G3312" s="2">
        <v>4.37058753967285</v>
      </c>
      <c r="H3312" s="1">
        <v>601</v>
      </c>
    </row>
    <row r="3313" spans="1:8" x14ac:dyDescent="0.25">
      <c r="A3313" s="1" t="s">
        <v>2648</v>
      </c>
      <c r="B3313" s="1" t="s">
        <v>2649</v>
      </c>
      <c r="C3313" s="1">
        <v>2001</v>
      </c>
      <c r="D3313" s="1" t="s">
        <v>2650</v>
      </c>
      <c r="E3313" s="2">
        <f>(((30.20073*4.07)+(F3313*G3313))/(30.20073+F3313))</f>
        <v>4.0734855921900799</v>
      </c>
      <c r="F3313" s="1">
        <v>53</v>
      </c>
      <c r="G3313" s="2">
        <v>4.0754717700886198</v>
      </c>
      <c r="H3313" s="1">
        <v>268</v>
      </c>
    </row>
    <row r="3314" spans="1:8" x14ac:dyDescent="0.25">
      <c r="A3314" s="1" t="s">
        <v>2651</v>
      </c>
      <c r="B3314" s="1" t="s">
        <v>2651</v>
      </c>
      <c r="C3314" s="1">
        <v>2008</v>
      </c>
      <c r="D3314" s="1" t="s">
        <v>2652</v>
      </c>
      <c r="E3314" s="2">
        <f>(((30.20073*4.07)+(F3314*G3314))/(30.20073+F3314))</f>
        <v>4.07099800385941</v>
      </c>
      <c r="F3314" s="1">
        <v>70</v>
      </c>
      <c r="G3314" s="2">
        <v>4.0714285816465097</v>
      </c>
      <c r="H3314" s="1">
        <v>217</v>
      </c>
    </row>
    <row r="3315" spans="1:8" x14ac:dyDescent="0.25">
      <c r="A3315" s="1" t="s">
        <v>7735</v>
      </c>
      <c r="B3315" s="1" t="s">
        <v>7736</v>
      </c>
      <c r="C3315" s="1">
        <v>2006</v>
      </c>
      <c r="D3315" s="1" t="s">
        <v>7061</v>
      </c>
      <c r="E3315" s="2">
        <f>(((30.20073*4.07)+(F3315*G3315))/(30.20073+F3315))</f>
        <v>3.9588087791536277</v>
      </c>
      <c r="F3315" s="1">
        <v>52</v>
      </c>
      <c r="G3315" s="2">
        <v>3.89423077840071</v>
      </c>
      <c r="H3315" s="1">
        <v>193</v>
      </c>
    </row>
    <row r="3316" spans="1:8" x14ac:dyDescent="0.25">
      <c r="A3316" s="1" t="s">
        <v>7735</v>
      </c>
      <c r="B3316" s="1" t="s">
        <v>7738</v>
      </c>
      <c r="C3316" s="1">
        <v>2013</v>
      </c>
      <c r="D3316" s="1" t="s">
        <v>7061</v>
      </c>
      <c r="E3316" s="2">
        <f>(((30.20073*4.07)+(F3316*G3316))/(30.20073+F3316))</f>
        <v>4.1284523497874375</v>
      </c>
      <c r="F3316" s="1">
        <v>68</v>
      </c>
      <c r="G3316" s="2">
        <v>4.1544126973432602</v>
      </c>
      <c r="H3316" s="1">
        <v>259</v>
      </c>
    </row>
    <row r="3317" spans="1:8" x14ac:dyDescent="0.25">
      <c r="A3317" s="1" t="s">
        <v>7735</v>
      </c>
      <c r="B3317" s="1" t="s">
        <v>7740</v>
      </c>
      <c r="C3317" s="1">
        <v>2017</v>
      </c>
      <c r="D3317" s="1" t="s">
        <v>7061</v>
      </c>
      <c r="E3317" s="2">
        <f>(((30.20073*4.07)+(F3317*G3317))/(30.20073+F3317))</f>
        <v>4.0811798707669054</v>
      </c>
      <c r="F3317" s="1">
        <v>2</v>
      </c>
      <c r="G3317" s="2">
        <v>4.25</v>
      </c>
      <c r="H3317" s="1">
        <v>6</v>
      </c>
    </row>
    <row r="3318" spans="1:8" x14ac:dyDescent="0.25">
      <c r="A3318" s="1" t="s">
        <v>7735</v>
      </c>
      <c r="B3318" s="1" t="s">
        <v>7742</v>
      </c>
      <c r="C3318" s="1">
        <v>2015</v>
      </c>
      <c r="D3318" s="1" t="s">
        <v>7061</v>
      </c>
      <c r="E3318" s="2">
        <f>(((30.20073*4.07)+(F3318*G3318))/(30.20073+F3318))</f>
        <v>4.2215185629762146</v>
      </c>
      <c r="F3318" s="1">
        <v>29</v>
      </c>
      <c r="G3318" s="2">
        <v>4.3793106736807896</v>
      </c>
      <c r="H3318" s="1">
        <v>151</v>
      </c>
    </row>
    <row r="3319" spans="1:8" x14ac:dyDescent="0.25">
      <c r="A3319" s="1" t="s">
        <v>7735</v>
      </c>
      <c r="B3319" s="1" t="s">
        <v>7741</v>
      </c>
      <c r="C3319" s="1">
        <v>2009</v>
      </c>
      <c r="D3319" s="1" t="s">
        <v>7061</v>
      </c>
      <c r="E3319" s="2">
        <f>(((30.20073*4.07)+(F3319*G3319))/(30.20073+F3319))</f>
        <v>4.3503270105556888</v>
      </c>
      <c r="F3319" s="1">
        <v>257</v>
      </c>
      <c r="G3319" s="2">
        <v>4.3832689574720298</v>
      </c>
      <c r="H3319" s="1">
        <v>1274</v>
      </c>
    </row>
    <row r="3320" spans="1:8" x14ac:dyDescent="0.25">
      <c r="A3320" s="1" t="s">
        <v>7735</v>
      </c>
      <c r="B3320" s="1" t="s">
        <v>7737</v>
      </c>
      <c r="C3320" s="1">
        <v>2011</v>
      </c>
      <c r="D3320" s="1" t="s">
        <v>7061</v>
      </c>
      <c r="E3320" s="2">
        <f>(((30.20073*4.07)+(F3320*G3320))/(30.20073+F3320))</f>
        <v>4.3945299272875644</v>
      </c>
      <c r="F3320" s="1">
        <v>183</v>
      </c>
      <c r="G3320" s="2">
        <v>4.4480875268008502</v>
      </c>
      <c r="H3320" s="1">
        <v>930</v>
      </c>
    </row>
    <row r="3321" spans="1:8" x14ac:dyDescent="0.25">
      <c r="A3321" s="1" t="s">
        <v>7735</v>
      </c>
      <c r="B3321" s="1" t="s">
        <v>7739</v>
      </c>
      <c r="C3321" s="1">
        <v>2016</v>
      </c>
      <c r="D3321" s="1" t="s">
        <v>7061</v>
      </c>
      <c r="E3321" s="2">
        <f>(((30.20073*4.07)+(F3321*G3321))/(30.20073+F3321))</f>
        <v>4.0998069949004403</v>
      </c>
      <c r="F3321" s="1">
        <v>1</v>
      </c>
      <c r="G3321" s="2">
        <v>5</v>
      </c>
      <c r="H3321" s="1">
        <v>4</v>
      </c>
    </row>
    <row r="3322" spans="1:8" x14ac:dyDescent="0.25">
      <c r="A3322" s="1" t="s">
        <v>2653</v>
      </c>
      <c r="B3322" s="1" t="s">
        <v>2654</v>
      </c>
      <c r="C3322" s="1">
        <v>2001</v>
      </c>
      <c r="D3322" s="1" t="s">
        <v>2655</v>
      </c>
      <c r="E3322" s="2">
        <f>(((30.20073*4.07)+(F3322*G3322))/(30.20073+F3322))</f>
        <v>4.0320372779964231</v>
      </c>
      <c r="F3322" s="1">
        <v>67</v>
      </c>
      <c r="G3322" s="2">
        <v>4.01492530908157</v>
      </c>
      <c r="H3322" s="1">
        <v>117</v>
      </c>
    </row>
    <row r="3323" spans="1:8" x14ac:dyDescent="0.25">
      <c r="A3323" s="1" t="s">
        <v>2656</v>
      </c>
      <c r="B3323" s="1" t="s">
        <v>2657</v>
      </c>
      <c r="C3323" s="1">
        <v>2016</v>
      </c>
      <c r="D3323" s="1" t="s">
        <v>2633</v>
      </c>
      <c r="E3323" s="2">
        <f>(((30.20073*4.07)+(F3323*G3323))/(30.20073+F3323))</f>
        <v>4.0335550182179727</v>
      </c>
      <c r="F3323" s="1">
        <v>3</v>
      </c>
      <c r="G3323" s="2">
        <v>3.6666666666666599</v>
      </c>
      <c r="H3323" s="1">
        <v>7</v>
      </c>
    </row>
    <row r="3324" spans="1:8" x14ac:dyDescent="0.25">
      <c r="A3324" s="1" t="s">
        <v>7743</v>
      </c>
      <c r="B3324" s="1" t="s">
        <v>7744</v>
      </c>
      <c r="C3324" s="1">
        <v>2003</v>
      </c>
      <c r="D3324" s="1" t="s">
        <v>7745</v>
      </c>
      <c r="E3324" s="2">
        <f>(((30.20073*4.07)+(F3324*G3324))/(30.20073+F3324))</f>
        <v>4.1020782839796448</v>
      </c>
      <c r="F3324" s="1">
        <v>15</v>
      </c>
      <c r="G3324" s="2">
        <v>4.16666412353515</v>
      </c>
      <c r="H3324" s="1">
        <v>96</v>
      </c>
    </row>
    <row r="3325" spans="1:8" x14ac:dyDescent="0.25">
      <c r="A3325" s="1" t="s">
        <v>2658</v>
      </c>
      <c r="B3325" s="1" t="s">
        <v>2659</v>
      </c>
      <c r="C3325" s="1">
        <v>2014</v>
      </c>
      <c r="D3325" s="1" t="s">
        <v>503</v>
      </c>
      <c r="E3325" s="2">
        <f>(((30.20073*4.07)+(F3325*G3325))/(30.20073+F3325))</f>
        <v>4.0998336656978216</v>
      </c>
      <c r="F3325" s="1">
        <v>6</v>
      </c>
      <c r="G3325" s="2">
        <v>4.2500000794728496</v>
      </c>
      <c r="H3325" s="1">
        <v>32</v>
      </c>
    </row>
    <row r="3326" spans="1:8" x14ac:dyDescent="0.25">
      <c r="A3326" s="1" t="s">
        <v>2658</v>
      </c>
      <c r="B3326" s="1" t="s">
        <v>2660</v>
      </c>
      <c r="C3326" s="1">
        <v>2013</v>
      </c>
      <c r="D3326" s="1" t="s">
        <v>503</v>
      </c>
      <c r="E3326" s="2">
        <f>(((30.20073*4.07)+(F3326*G3326))/(30.20073+F3326))</f>
        <v>4.1122350673416417</v>
      </c>
      <c r="F3326" s="1">
        <v>2</v>
      </c>
      <c r="G3326" s="2">
        <v>4.75</v>
      </c>
      <c r="H3326" s="1">
        <v>14</v>
      </c>
    </row>
    <row r="3327" spans="1:8" x14ac:dyDescent="0.25">
      <c r="A3327" s="1" t="s">
        <v>2579</v>
      </c>
      <c r="B3327" s="1" t="s">
        <v>2580</v>
      </c>
      <c r="C3327" s="1">
        <v>2012</v>
      </c>
      <c r="D3327" s="1" t="s">
        <v>305</v>
      </c>
      <c r="E3327" s="2">
        <f>(((30.20073*4.07)+(F3327*G3327))/(30.20073+F3327))</f>
        <v>4.0345970759048013</v>
      </c>
      <c r="F3327" s="1">
        <v>2</v>
      </c>
      <c r="G3327" s="2">
        <v>3.5</v>
      </c>
      <c r="H3327" s="1">
        <v>8</v>
      </c>
    </row>
    <row r="3328" spans="1:8" x14ac:dyDescent="0.25">
      <c r="A3328" s="1" t="s">
        <v>2577</v>
      </c>
      <c r="B3328" s="1" t="s">
        <v>2578</v>
      </c>
      <c r="C3328" s="1">
        <v>2015</v>
      </c>
      <c r="D3328" s="1" t="s">
        <v>305</v>
      </c>
      <c r="E3328" s="2">
        <f>(((30.20073*4.07)+(F3328*G3328))/(30.20073+F3328))</f>
        <v>4.0316485226300705</v>
      </c>
      <c r="F3328" s="1">
        <v>5</v>
      </c>
      <c r="G3328" s="2">
        <v>3.8</v>
      </c>
      <c r="H3328" s="1">
        <v>11</v>
      </c>
    </row>
    <row r="3329" spans="1:8" x14ac:dyDescent="0.25">
      <c r="A3329" s="1" t="s">
        <v>7746</v>
      </c>
      <c r="B3329" s="1" t="s">
        <v>7747</v>
      </c>
      <c r="C3329" s="1">
        <v>2008</v>
      </c>
      <c r="D3329" s="1" t="s">
        <v>8</v>
      </c>
      <c r="E3329" s="2">
        <f>(((30.20073*4.07)+(F3329*G3329))/(30.20073+F3329))</f>
        <v>4.0236018063655026</v>
      </c>
      <c r="F3329" s="1">
        <v>17</v>
      </c>
      <c r="G3329" s="2">
        <v>3.9411747876335501</v>
      </c>
      <c r="H3329" s="1">
        <v>32</v>
      </c>
    </row>
    <row r="3330" spans="1:8" x14ac:dyDescent="0.25">
      <c r="A3330" s="1" t="s">
        <v>7746</v>
      </c>
      <c r="B3330" s="1" t="s">
        <v>7748</v>
      </c>
      <c r="C3330" s="1">
        <v>2006</v>
      </c>
      <c r="D3330" s="1" t="s">
        <v>8</v>
      </c>
      <c r="E3330" s="2">
        <f>(((30.20073*4.07)+(F3330*G3330))/(30.20073+F3330))</f>
        <v>4.0654705388152657</v>
      </c>
      <c r="F3330" s="1">
        <v>25</v>
      </c>
      <c r="G3330" s="2">
        <v>4.0599988174438399</v>
      </c>
      <c r="H3330" s="1">
        <v>84</v>
      </c>
    </row>
    <row r="3331" spans="1:8" x14ac:dyDescent="0.25">
      <c r="A3331" s="1" t="s">
        <v>264</v>
      </c>
      <c r="B3331" s="1" t="s">
        <v>7749</v>
      </c>
      <c r="C3331" s="1">
        <v>2014</v>
      </c>
      <c r="D3331" s="1" t="s">
        <v>5714</v>
      </c>
      <c r="E3331" s="2">
        <f>(((30.20073*4.07)+(F3331*G3331))/(30.20073+F3331))</f>
        <v>4.050124674192169</v>
      </c>
      <c r="F3331" s="1">
        <v>2</v>
      </c>
      <c r="G3331" s="2">
        <v>3.75</v>
      </c>
      <c r="H3331" s="1">
        <v>4</v>
      </c>
    </row>
    <row r="3332" spans="1:8" x14ac:dyDescent="0.25">
      <c r="A3332" s="1" t="s">
        <v>2581</v>
      </c>
      <c r="B3332" s="1" t="s">
        <v>2583</v>
      </c>
      <c r="C3332" s="1">
        <v>2015</v>
      </c>
      <c r="D3332" s="1" t="s">
        <v>8</v>
      </c>
      <c r="E3332" s="2">
        <f>(((30.20073*4.07)+(F3332*G3332))/(30.20073+F3332))</f>
        <v>4.1540342968362447</v>
      </c>
      <c r="F3332" s="1">
        <v>3</v>
      </c>
      <c r="G3332" s="2">
        <v>5</v>
      </c>
      <c r="H3332" s="1">
        <v>24</v>
      </c>
    </row>
    <row r="3333" spans="1:8" x14ac:dyDescent="0.25">
      <c r="A3333" s="1" t="s">
        <v>2581</v>
      </c>
      <c r="B3333" s="1" t="s">
        <v>2582</v>
      </c>
      <c r="C3333" s="1">
        <v>2011</v>
      </c>
      <c r="D3333" s="1" t="s">
        <v>8</v>
      </c>
      <c r="E3333" s="2">
        <f>(((30.20073*4.07)+(F3333*G3333))/(30.20073+F3333))</f>
        <v>4.07</v>
      </c>
      <c r="F3333" s="1">
        <v>0</v>
      </c>
      <c r="G3333" s="2">
        <v>0</v>
      </c>
      <c r="H3333" s="1">
        <v>5</v>
      </c>
    </row>
    <row r="3334" spans="1:8" x14ac:dyDescent="0.25">
      <c r="A3334" s="1" t="s">
        <v>2581</v>
      </c>
      <c r="B3334" s="1" t="s">
        <v>2584</v>
      </c>
      <c r="C3334" s="1">
        <v>2009</v>
      </c>
      <c r="D3334" s="1" t="s">
        <v>8</v>
      </c>
      <c r="E3334" s="2">
        <f>(((30.20073*4.07)+(F3334*G3334))/(30.20073+F3334))</f>
        <v>4.07</v>
      </c>
      <c r="F3334" s="1">
        <v>0</v>
      </c>
      <c r="G3334" s="2">
        <v>0</v>
      </c>
      <c r="H3334" s="1">
        <v>4</v>
      </c>
    </row>
    <row r="3335" spans="1:8" x14ac:dyDescent="0.25">
      <c r="A3335" s="1" t="s">
        <v>2661</v>
      </c>
      <c r="B3335" s="1" t="s">
        <v>2670</v>
      </c>
      <c r="C3335" s="1">
        <v>1995</v>
      </c>
      <c r="D3335" s="1" t="s">
        <v>40</v>
      </c>
      <c r="E3335" s="2">
        <f>(((30.20073*4.07)+(F3335*G3335))/(30.20073+F3335))</f>
        <v>4.0034351913822812</v>
      </c>
      <c r="F3335" s="1">
        <v>3</v>
      </c>
      <c r="G3335" s="2">
        <v>3.3333332538604701</v>
      </c>
      <c r="H3335" s="1">
        <v>6</v>
      </c>
    </row>
    <row r="3336" spans="1:8" x14ac:dyDescent="0.25">
      <c r="A3336" s="1" t="s">
        <v>2661</v>
      </c>
      <c r="B3336" s="1" t="s">
        <v>2663</v>
      </c>
      <c r="C3336" s="1">
        <v>2013</v>
      </c>
      <c r="D3336" s="1" t="s">
        <v>40</v>
      </c>
      <c r="E3336" s="2">
        <f>(((30.20073*4.07)+(F3336*G3336))/(30.20073+F3336))</f>
        <v>4.0656522724795376</v>
      </c>
      <c r="F3336" s="1">
        <v>2</v>
      </c>
      <c r="G3336" s="2">
        <v>4</v>
      </c>
      <c r="H3336" s="1">
        <v>3</v>
      </c>
    </row>
    <row r="3337" spans="1:8" x14ac:dyDescent="0.25">
      <c r="A3337" s="1" t="s">
        <v>2661</v>
      </c>
      <c r="B3337" s="1" t="s">
        <v>2667</v>
      </c>
      <c r="C3337" s="1">
        <v>2009</v>
      </c>
      <c r="D3337" s="1" t="s">
        <v>40</v>
      </c>
      <c r="E3337" s="2">
        <f>(((30.20073*4.07)+(F3337*G3337))/(30.20073+F3337))</f>
        <v>4.0656522724795376</v>
      </c>
      <c r="F3337" s="1">
        <v>2</v>
      </c>
      <c r="G3337" s="2">
        <v>4</v>
      </c>
      <c r="H3337" s="1">
        <v>9</v>
      </c>
    </row>
    <row r="3338" spans="1:8" x14ac:dyDescent="0.25">
      <c r="A3338" s="1" t="s">
        <v>2661</v>
      </c>
      <c r="B3338" s="1" t="s">
        <v>2669</v>
      </c>
      <c r="C3338" s="1">
        <v>2009</v>
      </c>
      <c r="D3338" s="1" t="s">
        <v>40</v>
      </c>
      <c r="E3338" s="2">
        <f>(((30.20073*4.07)+(F3338*G3338))/(30.20073+F3338))</f>
        <v>4.0742612752633258</v>
      </c>
      <c r="F3338" s="1">
        <v>5</v>
      </c>
      <c r="G3338" s="2">
        <v>4.0999999999999996</v>
      </c>
      <c r="H3338" s="1">
        <v>5</v>
      </c>
    </row>
    <row r="3339" spans="1:8" x14ac:dyDescent="0.25">
      <c r="A3339" s="1" t="s">
        <v>2661</v>
      </c>
      <c r="B3339" s="1" t="s">
        <v>2664</v>
      </c>
      <c r="C3339" s="1">
        <v>1994</v>
      </c>
      <c r="D3339" s="1" t="s">
        <v>40</v>
      </c>
      <c r="E3339" s="2">
        <f>(((30.20073*4.07)+(F3339*G3339))/(30.20073+F3339))</f>
        <v>4.0837817288249347</v>
      </c>
      <c r="F3339" s="1">
        <v>1</v>
      </c>
      <c r="G3339" s="2">
        <v>4.5</v>
      </c>
      <c r="H3339" s="1">
        <v>6</v>
      </c>
    </row>
    <row r="3340" spans="1:8" x14ac:dyDescent="0.25">
      <c r="A3340" s="1" t="s">
        <v>2661</v>
      </c>
      <c r="B3340" s="1" t="s">
        <v>2668</v>
      </c>
      <c r="C3340" s="1">
        <v>2011</v>
      </c>
      <c r="D3340" s="1" t="s">
        <v>40</v>
      </c>
      <c r="E3340" s="2">
        <f>(((30.20073*4.07)+(F3340*G3340))/(30.20073+F3340))</f>
        <v>4.0837817288249347</v>
      </c>
      <c r="F3340" s="1">
        <v>1</v>
      </c>
      <c r="G3340" s="2">
        <v>4.5</v>
      </c>
      <c r="H3340" s="1">
        <v>10</v>
      </c>
    </row>
    <row r="3341" spans="1:8" x14ac:dyDescent="0.25">
      <c r="A3341" s="1" t="s">
        <v>2661</v>
      </c>
      <c r="B3341" s="1" t="s">
        <v>2665</v>
      </c>
      <c r="C3341" s="1">
        <v>2010</v>
      </c>
      <c r="D3341" s="1" t="s">
        <v>40</v>
      </c>
      <c r="E3341" s="2">
        <f>(((30.20073*4.07)+(F3341*G3341))/(30.20073+F3341))</f>
        <v>4.0998069949004403</v>
      </c>
      <c r="F3341" s="1">
        <v>1</v>
      </c>
      <c r="G3341" s="2">
        <v>5</v>
      </c>
      <c r="H3341" s="1">
        <v>3</v>
      </c>
    </row>
    <row r="3342" spans="1:8" x14ac:dyDescent="0.25">
      <c r="A3342" s="1" t="s">
        <v>2661</v>
      </c>
      <c r="B3342" s="1" t="s">
        <v>2662</v>
      </c>
      <c r="C3342" s="1">
        <v>2012</v>
      </c>
      <c r="D3342" s="1" t="s">
        <v>40</v>
      </c>
      <c r="E3342" s="2">
        <f>(((30.20073*4.07)+(F3342*G3342))/(30.20073+F3342))</f>
        <v>4.07</v>
      </c>
      <c r="F3342" s="1">
        <v>0</v>
      </c>
      <c r="G3342" s="2">
        <v>0</v>
      </c>
      <c r="H3342" s="1">
        <v>12</v>
      </c>
    </row>
    <row r="3343" spans="1:8" x14ac:dyDescent="0.25">
      <c r="A3343" s="1" t="s">
        <v>2661</v>
      </c>
      <c r="B3343" s="1" t="s">
        <v>2666</v>
      </c>
      <c r="C3343" s="1">
        <v>2008</v>
      </c>
      <c r="D3343" s="1" t="s">
        <v>40</v>
      </c>
      <c r="E3343" s="2">
        <f>(((30.20073*4.07)+(F3343*G3343))/(30.20073+F3343))</f>
        <v>4.07</v>
      </c>
      <c r="F3343" s="1">
        <v>0</v>
      </c>
      <c r="G3343" s="2">
        <v>0</v>
      </c>
      <c r="H3343" s="1">
        <v>1</v>
      </c>
    </row>
    <row r="3344" spans="1:8" x14ac:dyDescent="0.25">
      <c r="A3344" s="1" t="s">
        <v>2671</v>
      </c>
      <c r="B3344" s="1" t="s">
        <v>2672</v>
      </c>
      <c r="C3344" s="1">
        <v>2017</v>
      </c>
      <c r="D3344" s="1" t="s">
        <v>327</v>
      </c>
      <c r="E3344" s="2">
        <f>(((30.20073*4.07)+(F3344*G3344))/(30.20073+F3344))</f>
        <v>4.0787347476998246</v>
      </c>
      <c r="F3344" s="1">
        <v>3</v>
      </c>
      <c r="G3344" s="2">
        <v>4.1666666666666599</v>
      </c>
      <c r="H3344" s="1">
        <v>13</v>
      </c>
    </row>
    <row r="3345" spans="1:8" x14ac:dyDescent="0.25">
      <c r="A3345" s="1" t="s">
        <v>2671</v>
      </c>
      <c r="B3345" s="1" t="s">
        <v>2671</v>
      </c>
      <c r="C3345" s="1">
        <v>2013</v>
      </c>
      <c r="D3345" s="1" t="s">
        <v>327</v>
      </c>
      <c r="E3345" s="2">
        <f>(((30.20073*4.07)+(F3345*G3345))/(30.20073+F3345))</f>
        <v>4.2064740553384787</v>
      </c>
      <c r="F3345" s="1">
        <v>43</v>
      </c>
      <c r="G3345" s="2">
        <v>4.3023255924845802</v>
      </c>
      <c r="H3345" s="1">
        <v>183</v>
      </c>
    </row>
    <row r="3346" spans="1:8" x14ac:dyDescent="0.25">
      <c r="A3346" s="1" t="s">
        <v>2673</v>
      </c>
      <c r="B3346" s="1" t="s">
        <v>2673</v>
      </c>
      <c r="C3346" s="1">
        <v>2014</v>
      </c>
      <c r="D3346" s="1" t="s">
        <v>75</v>
      </c>
      <c r="E3346" s="2">
        <f>(((30.20073*4.07)+(F3346*G3346))/(30.20073+F3346))</f>
        <v>4.1202913102487244</v>
      </c>
      <c r="F3346" s="1">
        <v>4</v>
      </c>
      <c r="G3346" s="2">
        <v>4.4999998807907096</v>
      </c>
      <c r="H3346" s="1">
        <v>22</v>
      </c>
    </row>
    <row r="3347" spans="1:8" x14ac:dyDescent="0.25">
      <c r="A3347" s="1" t="s">
        <v>2674</v>
      </c>
      <c r="B3347" s="1" t="s">
        <v>2675</v>
      </c>
      <c r="C3347" s="1">
        <v>2006</v>
      </c>
      <c r="D3347" s="1" t="s">
        <v>8</v>
      </c>
      <c r="E3347" s="2">
        <f>(((30.20073*4.07)+(F3347*G3347))/(30.20073+F3347))</f>
        <v>3.9638711977078787</v>
      </c>
      <c r="F3347" s="1">
        <v>22</v>
      </c>
      <c r="G3347" s="2">
        <v>3.81818177483298</v>
      </c>
      <c r="H3347" s="1">
        <v>61</v>
      </c>
    </row>
    <row r="3348" spans="1:8" x14ac:dyDescent="0.25">
      <c r="A3348" s="1" t="s">
        <v>2676</v>
      </c>
      <c r="B3348" s="1" t="s">
        <v>2676</v>
      </c>
      <c r="C3348" s="1">
        <v>2015</v>
      </c>
      <c r="D3348" s="1" t="s">
        <v>2677</v>
      </c>
      <c r="E3348" s="2">
        <f>(((30.20073*4.07)+(F3348*G3348))/(30.20073+F3348))</f>
        <v>4.0737914092580505</v>
      </c>
      <c r="F3348" s="1">
        <v>12</v>
      </c>
      <c r="G3348" s="2">
        <v>4.0833333532015397</v>
      </c>
      <c r="H3348" s="1">
        <v>42</v>
      </c>
    </row>
    <row r="3349" spans="1:8" x14ac:dyDescent="0.25">
      <c r="A3349" s="1" t="s">
        <v>2678</v>
      </c>
      <c r="B3349" s="1" t="s">
        <v>2679</v>
      </c>
      <c r="C3349" s="1">
        <v>2007</v>
      </c>
      <c r="D3349" s="1" t="s">
        <v>2680</v>
      </c>
      <c r="E3349" s="2">
        <f>(((30.20073*4.07)+(F3349*G3349))/(30.20073+F3349))</f>
        <v>3.9833470581779302</v>
      </c>
      <c r="F3349" s="1">
        <v>23</v>
      </c>
      <c r="G3349" s="2">
        <v>3.8695652277573198</v>
      </c>
      <c r="H3349" s="1">
        <v>34</v>
      </c>
    </row>
    <row r="3350" spans="1:8" x14ac:dyDescent="0.25">
      <c r="A3350" s="1" t="s">
        <v>2681</v>
      </c>
      <c r="B3350" s="1" t="s">
        <v>2683</v>
      </c>
      <c r="C3350" s="1">
        <v>2015</v>
      </c>
      <c r="D3350" s="1" t="s">
        <v>2684</v>
      </c>
      <c r="E3350" s="2">
        <f>(((30.20073*4.07)+(F3350*G3350))/(30.20073+F3350))</f>
        <v>4.076432611233737</v>
      </c>
      <c r="F3350" s="1">
        <v>4</v>
      </c>
      <c r="G3350" s="2">
        <v>4.125</v>
      </c>
      <c r="H3350" s="1">
        <v>23</v>
      </c>
    </row>
    <row r="3351" spans="1:8" x14ac:dyDescent="0.25">
      <c r="A3351" s="1" t="s">
        <v>2681</v>
      </c>
      <c r="B3351" s="1" t="s">
        <v>2682</v>
      </c>
      <c r="C3351" s="1">
        <v>2017</v>
      </c>
      <c r="D3351" s="1" t="s">
        <v>1923</v>
      </c>
      <c r="E3351" s="2">
        <f>(((30.20073*4.07)+(F3351*G3351))/(30.20073+F3351))</f>
        <v>4.07</v>
      </c>
      <c r="F3351" s="1">
        <v>0</v>
      </c>
      <c r="G3351" s="2">
        <v>0</v>
      </c>
      <c r="H3351" s="1">
        <v>0</v>
      </c>
    </row>
    <row r="3352" spans="1:8" x14ac:dyDescent="0.25">
      <c r="A3352" s="1" t="s">
        <v>2685</v>
      </c>
      <c r="B3352" s="1" t="s">
        <v>1077</v>
      </c>
      <c r="C3352" s="1">
        <v>2005</v>
      </c>
      <c r="D3352" s="1" t="s">
        <v>340</v>
      </c>
      <c r="E3352" s="2">
        <f>(((30.20073*4.07)+(F3352*G3352))/(30.20073+F3352))</f>
        <v>3.8477149997552149</v>
      </c>
      <c r="F3352" s="1">
        <v>38</v>
      </c>
      <c r="G3352" s="2">
        <v>3.6710526504014598</v>
      </c>
      <c r="H3352" s="1">
        <v>99</v>
      </c>
    </row>
    <row r="3353" spans="1:8" x14ac:dyDescent="0.25">
      <c r="A3353" s="1" t="s">
        <v>2685</v>
      </c>
      <c r="B3353" s="1" t="s">
        <v>2685</v>
      </c>
      <c r="C3353" s="1">
        <v>2004</v>
      </c>
      <c r="D3353" s="1" t="s">
        <v>340</v>
      </c>
      <c r="E3353" s="2">
        <f>(((30.20073*4.07)+(F3353*G3353))/(30.20073+F3353))</f>
        <v>4.07</v>
      </c>
      <c r="F3353" s="1">
        <v>0</v>
      </c>
      <c r="G3353" s="2">
        <v>0</v>
      </c>
      <c r="H3353" s="1">
        <v>6</v>
      </c>
    </row>
    <row r="3354" spans="1:8" x14ac:dyDescent="0.25">
      <c r="A3354" s="1" t="s">
        <v>7750</v>
      </c>
      <c r="B3354" s="1" t="s">
        <v>7751</v>
      </c>
      <c r="C3354" s="1">
        <v>2014</v>
      </c>
      <c r="D3354" s="1" t="s">
        <v>8</v>
      </c>
      <c r="E3354" s="2">
        <f>(((30.20073*4.07)+(F3354*G3354))/(30.20073+F3354))</f>
        <v>4.07</v>
      </c>
      <c r="F3354" s="1">
        <v>0</v>
      </c>
      <c r="G3354" s="2">
        <v>0</v>
      </c>
      <c r="H3354" s="1">
        <v>6</v>
      </c>
    </row>
    <row r="3355" spans="1:8" x14ac:dyDescent="0.25">
      <c r="A3355" s="1" t="s">
        <v>7752</v>
      </c>
      <c r="B3355" s="1" t="s">
        <v>7755</v>
      </c>
      <c r="C3355" s="1">
        <v>2007</v>
      </c>
      <c r="D3355" s="1" t="s">
        <v>5863</v>
      </c>
      <c r="E3355" s="2">
        <f>(((30.20073*4.07)+(F3355*G3355))/(30.20073+F3355))</f>
        <v>3.9534000999595102</v>
      </c>
      <c r="F3355" s="1">
        <v>21</v>
      </c>
      <c r="G3355" s="2">
        <v>3.7857142857142798</v>
      </c>
      <c r="H3355" s="1">
        <v>60</v>
      </c>
    </row>
    <row r="3356" spans="1:8" x14ac:dyDescent="0.25">
      <c r="A3356" s="1" t="s">
        <v>7752</v>
      </c>
      <c r="B3356" s="1" t="s">
        <v>7753</v>
      </c>
      <c r="C3356" s="1">
        <v>1998</v>
      </c>
      <c r="D3356" s="1" t="s">
        <v>5863</v>
      </c>
      <c r="E3356" s="2">
        <f>(((30.20073*4.07)+(F3356*G3356))/(30.20073+F3356))</f>
        <v>4.5780297115931186</v>
      </c>
      <c r="F3356" s="1">
        <v>316</v>
      </c>
      <c r="G3356" s="2">
        <v>4.6265830918203399</v>
      </c>
      <c r="H3356" s="1">
        <v>1185</v>
      </c>
    </row>
    <row r="3357" spans="1:8" x14ac:dyDescent="0.25">
      <c r="A3357" s="1" t="s">
        <v>7752</v>
      </c>
      <c r="B3357" s="1" t="s">
        <v>7754</v>
      </c>
      <c r="C3357" s="1">
        <v>1999</v>
      </c>
      <c r="D3357" s="1" t="s">
        <v>5863</v>
      </c>
      <c r="E3357" s="2">
        <f>(((30.20073*4.07)+(F3357*G3357))/(30.20073+F3357))</f>
        <v>4.6706693181909467</v>
      </c>
      <c r="F3357" s="1">
        <v>298</v>
      </c>
      <c r="G3357" s="2">
        <v>4.7315439889895003</v>
      </c>
      <c r="H3357" s="1">
        <v>1045</v>
      </c>
    </row>
    <row r="3358" spans="1:8" x14ac:dyDescent="0.25">
      <c r="A3358" s="1" t="s">
        <v>2686</v>
      </c>
      <c r="B3358" s="1" t="s">
        <v>2689</v>
      </c>
      <c r="C3358" s="1">
        <v>2017</v>
      </c>
      <c r="D3358" s="1" t="s">
        <v>8</v>
      </c>
      <c r="E3358" s="2">
        <f>(((30.20073*4.07)+(F3358*G3358))/(30.20073+F3358))</f>
        <v>4.06775646274943</v>
      </c>
      <c r="F3358" s="1">
        <v>1</v>
      </c>
      <c r="G3358" s="2">
        <v>4</v>
      </c>
      <c r="H3358" s="1">
        <v>11</v>
      </c>
    </row>
    <row r="3359" spans="1:8" x14ac:dyDescent="0.25">
      <c r="A3359" s="1" t="s">
        <v>2686</v>
      </c>
      <c r="B3359" s="1" t="s">
        <v>2687</v>
      </c>
      <c r="C3359" s="1">
        <v>2012</v>
      </c>
      <c r="D3359" s="1" t="s">
        <v>8</v>
      </c>
      <c r="E3359" s="2">
        <f>(((30.20073*4.07)+(F3359*G3359))/(30.20073+F3359))</f>
        <v>4.0937946575271091</v>
      </c>
      <c r="F3359" s="1">
        <v>3</v>
      </c>
      <c r="G3359" s="2">
        <v>4.3333333333333304</v>
      </c>
      <c r="H3359" s="1">
        <v>13</v>
      </c>
    </row>
    <row r="3360" spans="1:8" x14ac:dyDescent="0.25">
      <c r="A3360" s="1" t="s">
        <v>2686</v>
      </c>
      <c r="B3360" s="1" t="s">
        <v>2688</v>
      </c>
      <c r="C3360" s="1">
        <v>2016</v>
      </c>
      <c r="D3360" s="1" t="s">
        <v>8</v>
      </c>
      <c r="E3360" s="2">
        <f>(((30.20073*4.07)+(F3360*G3360))/(30.20073+F3360))</f>
        <v>4.0967074690542731</v>
      </c>
      <c r="F3360" s="1">
        <v>2</v>
      </c>
      <c r="G3360" s="2">
        <v>4.5</v>
      </c>
      <c r="H3360" s="1">
        <v>12</v>
      </c>
    </row>
    <row r="3361" spans="1:8" x14ac:dyDescent="0.25">
      <c r="A3361" s="1" t="s">
        <v>2690</v>
      </c>
      <c r="B3361" s="1" t="s">
        <v>2692</v>
      </c>
      <c r="C3361" s="1">
        <v>2009</v>
      </c>
      <c r="D3361" s="1" t="s">
        <v>524</v>
      </c>
      <c r="E3361" s="2">
        <f>(((30.20073*4.07)+(F3361*G3361))/(30.20073+F3361))</f>
        <v>3.9582761406729485</v>
      </c>
      <c r="F3361" s="1">
        <v>15</v>
      </c>
      <c r="G3361" s="2">
        <v>3.7333333333333298</v>
      </c>
      <c r="H3361" s="1">
        <v>27</v>
      </c>
    </row>
    <row r="3362" spans="1:8" x14ac:dyDescent="0.25">
      <c r="A3362" s="1" t="s">
        <v>2690</v>
      </c>
      <c r="B3362" s="1" t="s">
        <v>2691</v>
      </c>
      <c r="C3362" s="1">
        <v>2011</v>
      </c>
      <c r="D3362" s="1" t="s">
        <v>524</v>
      </c>
      <c r="E3362" s="2">
        <f>(((30.20073*4.07)+(F3362*G3362))/(30.20073+F3362))</f>
        <v>4.06775646274943</v>
      </c>
      <c r="F3362" s="1">
        <v>1</v>
      </c>
      <c r="G3362" s="2">
        <v>4</v>
      </c>
      <c r="H3362" s="1">
        <v>3</v>
      </c>
    </row>
    <row r="3363" spans="1:8" x14ac:dyDescent="0.25">
      <c r="A3363" s="1" t="s">
        <v>7756</v>
      </c>
      <c r="B3363" s="1" t="s">
        <v>7757</v>
      </c>
      <c r="C3363" s="1">
        <v>2015</v>
      </c>
      <c r="D3363" s="1" t="s">
        <v>5349</v>
      </c>
      <c r="E3363" s="2">
        <f>(((30.20073*4.07)+(F3363*G3363))/(30.20073+F3363))</f>
        <v>4.07</v>
      </c>
      <c r="F3363" s="1">
        <v>0</v>
      </c>
      <c r="G3363" s="2">
        <v>0</v>
      </c>
      <c r="H3363" s="1">
        <v>0</v>
      </c>
    </row>
    <row r="3364" spans="1:8" x14ac:dyDescent="0.25">
      <c r="A3364" s="1" t="s">
        <v>7756</v>
      </c>
      <c r="B3364" s="1" t="s">
        <v>7758</v>
      </c>
      <c r="C3364" s="1">
        <v>2017</v>
      </c>
      <c r="E3364" s="2">
        <f>(((30.20073*4.07)+(F3364*G3364))/(30.20073+F3364))</f>
        <v>4.07</v>
      </c>
      <c r="F3364" s="1">
        <v>0</v>
      </c>
      <c r="G3364" s="2">
        <v>0</v>
      </c>
      <c r="H3364" s="1">
        <v>0</v>
      </c>
    </row>
    <row r="3365" spans="1:8" x14ac:dyDescent="0.25">
      <c r="A3365" s="1" t="s">
        <v>7759</v>
      </c>
      <c r="B3365" s="1" t="s">
        <v>7760</v>
      </c>
      <c r="C3365" s="1">
        <v>2012</v>
      </c>
      <c r="D3365" s="1" t="s">
        <v>162</v>
      </c>
      <c r="E3365" s="2">
        <f>(((30.20073*4.07)+(F3365*G3365))/(30.20073+F3365))</f>
        <v>4.0263988585031569</v>
      </c>
      <c r="F3365" s="1">
        <v>12</v>
      </c>
      <c r="G3365" s="2">
        <v>3.9166666666666599</v>
      </c>
      <c r="H3365" s="1">
        <v>36</v>
      </c>
    </row>
    <row r="3366" spans="1:8" x14ac:dyDescent="0.25">
      <c r="A3366" s="1" t="s">
        <v>2693</v>
      </c>
      <c r="B3366" s="1" t="s">
        <v>2694</v>
      </c>
      <c r="C3366" s="1">
        <v>2013</v>
      </c>
      <c r="D3366" s="1" t="s">
        <v>75</v>
      </c>
      <c r="E3366" s="2">
        <f>(((30.20073*4.07)+(F3366*G3366))/(30.20073+F3366))</f>
        <v>4.0621451413391378</v>
      </c>
      <c r="F3366" s="1">
        <v>36</v>
      </c>
      <c r="G3366" s="2">
        <v>4.0555556284056697</v>
      </c>
      <c r="H3366" s="1">
        <v>90</v>
      </c>
    </row>
    <row r="3367" spans="1:8" x14ac:dyDescent="0.25">
      <c r="A3367" s="1" t="s">
        <v>2693</v>
      </c>
      <c r="B3367" s="1" t="s">
        <v>2695</v>
      </c>
      <c r="C3367" s="1">
        <v>2007</v>
      </c>
      <c r="D3367" s="1" t="s">
        <v>75</v>
      </c>
      <c r="E3367" s="2">
        <f>(((30.20073*4.07)+(F3367*G3367))/(30.20073+F3367))</f>
        <v>4.169348449010787</v>
      </c>
      <c r="F3367" s="1">
        <v>62</v>
      </c>
      <c r="G3367" s="2">
        <v>4.2177419277929404</v>
      </c>
      <c r="H3367" s="1">
        <v>228</v>
      </c>
    </row>
    <row r="3368" spans="1:8" x14ac:dyDescent="0.25">
      <c r="A3368" s="1" t="s">
        <v>2693</v>
      </c>
      <c r="B3368" s="1" t="s">
        <v>2696</v>
      </c>
      <c r="C3368" s="1">
        <v>2003</v>
      </c>
      <c r="D3368" s="1" t="s">
        <v>75</v>
      </c>
      <c r="E3368" s="2">
        <f>(((30.20073*4.07)+(F3368*G3368))/(30.20073+F3368))</f>
        <v>4.167941921773278</v>
      </c>
      <c r="F3368" s="1">
        <v>33</v>
      </c>
      <c r="G3368" s="2">
        <v>4.2575757864749697</v>
      </c>
      <c r="H3368" s="1">
        <v>135</v>
      </c>
    </row>
    <row r="3369" spans="1:8" x14ac:dyDescent="0.25">
      <c r="A3369" s="1" t="s">
        <v>2693</v>
      </c>
      <c r="B3369" s="1" t="s">
        <v>2697</v>
      </c>
      <c r="C3369" s="1">
        <v>2005</v>
      </c>
      <c r="D3369" s="1" t="s">
        <v>75</v>
      </c>
      <c r="E3369" s="2">
        <f>(((30.20073*4.07)+(F3369*G3369))/(30.20073+F3369))</f>
        <v>4.1939303759522559</v>
      </c>
      <c r="F3369" s="1">
        <v>40</v>
      </c>
      <c r="G3369" s="2">
        <v>4.28750007152557</v>
      </c>
      <c r="H3369" s="1">
        <v>223</v>
      </c>
    </row>
    <row r="3370" spans="1:8" x14ac:dyDescent="0.25">
      <c r="A3370" s="1" t="s">
        <v>7761</v>
      </c>
      <c r="B3370" s="1" t="s">
        <v>7762</v>
      </c>
      <c r="C3370" s="1">
        <v>2011</v>
      </c>
      <c r="D3370" s="1" t="s">
        <v>7763</v>
      </c>
      <c r="E3370" s="2">
        <f>(((30.20073*4.07)+(F3370*G3370))/(30.20073+F3370))</f>
        <v>3.9325519990163533</v>
      </c>
      <c r="F3370" s="1">
        <v>20</v>
      </c>
      <c r="G3370" s="2">
        <v>3.7250005006790099</v>
      </c>
      <c r="H3370" s="1">
        <v>35</v>
      </c>
    </row>
    <row r="3371" spans="1:8" x14ac:dyDescent="0.25">
      <c r="A3371" s="1" t="s">
        <v>7761</v>
      </c>
      <c r="B3371" s="1" t="s">
        <v>7764</v>
      </c>
      <c r="C3371" s="1">
        <v>2014</v>
      </c>
      <c r="D3371" s="1" t="s">
        <v>7763</v>
      </c>
      <c r="E3371" s="2">
        <f>(((30.20073*4.07)+(F3371*G3371))/(30.20073+F3371))</f>
        <v>4.1076956147173105</v>
      </c>
      <c r="F3371" s="1">
        <v>8</v>
      </c>
      <c r="G3371" s="2">
        <v>4.25</v>
      </c>
      <c r="H3371" s="1">
        <v>57</v>
      </c>
    </row>
    <row r="3372" spans="1:8" x14ac:dyDescent="0.25">
      <c r="A3372" s="1" t="s">
        <v>2698</v>
      </c>
      <c r="B3372" s="1" t="s">
        <v>2699</v>
      </c>
      <c r="C3372" s="1">
        <v>2014</v>
      </c>
      <c r="D3372" s="1" t="s">
        <v>10</v>
      </c>
      <c r="E3372" s="2">
        <f>(((30.20073*4.07)+(F3372*G3372))/(30.20073+F3372))</f>
        <v>4.0190694776174336</v>
      </c>
      <c r="F3372" s="1">
        <v>2</v>
      </c>
      <c r="G3372" s="2">
        <v>3.25</v>
      </c>
      <c r="H3372" s="1">
        <v>16</v>
      </c>
    </row>
    <row r="3373" spans="1:8" x14ac:dyDescent="0.25">
      <c r="A3373" s="1" t="s">
        <v>7765</v>
      </c>
      <c r="B3373" s="1" t="s">
        <v>7766</v>
      </c>
      <c r="C3373" s="1">
        <v>2016</v>
      </c>
      <c r="D3373" s="1" t="s">
        <v>8</v>
      </c>
      <c r="E3373" s="2">
        <f>(((30.20073*4.07)+(F3373*G3373))/(30.20073+F3373))</f>
        <v>4.0517311966739245</v>
      </c>
      <c r="F3373" s="1">
        <v>1</v>
      </c>
      <c r="G3373" s="2">
        <v>3.5</v>
      </c>
      <c r="H3373" s="1">
        <v>7</v>
      </c>
    </row>
    <row r="3374" spans="1:8" x14ac:dyDescent="0.25">
      <c r="A3374" s="1" t="s">
        <v>2700</v>
      </c>
      <c r="B3374" s="1" t="s">
        <v>2700</v>
      </c>
      <c r="C3374" s="1">
        <v>2014</v>
      </c>
      <c r="D3374" s="1" t="s">
        <v>233</v>
      </c>
      <c r="E3374" s="2">
        <f>(((30.20073*4.07)+(F3374*G3374))/(30.20073+F3374))</f>
        <v>4.07</v>
      </c>
      <c r="F3374" s="1">
        <v>0</v>
      </c>
      <c r="G3374" s="2">
        <v>0</v>
      </c>
      <c r="H3374" s="1">
        <v>5</v>
      </c>
    </row>
    <row r="3375" spans="1:8" x14ac:dyDescent="0.25">
      <c r="A3375" s="1" t="s">
        <v>2701</v>
      </c>
      <c r="B3375" s="1" t="s">
        <v>2702</v>
      </c>
      <c r="C3375" s="1">
        <v>2014</v>
      </c>
      <c r="D3375" s="1" t="s">
        <v>10</v>
      </c>
      <c r="E3375" s="2">
        <f>(((30.20073*4.07)+(F3375*G3375))/(30.20073+F3375))</f>
        <v>4.0837817288249347</v>
      </c>
      <c r="F3375" s="1">
        <v>1</v>
      </c>
      <c r="G3375" s="2">
        <v>4.5</v>
      </c>
      <c r="H3375" s="1">
        <v>4</v>
      </c>
    </row>
    <row r="3376" spans="1:8" x14ac:dyDescent="0.25">
      <c r="A3376" s="1" t="s">
        <v>2703</v>
      </c>
      <c r="B3376" s="1" t="s">
        <v>2704</v>
      </c>
      <c r="C3376" s="1">
        <v>2012</v>
      </c>
      <c r="D3376" s="1" t="s">
        <v>340</v>
      </c>
      <c r="E3376" s="2">
        <f>(((30.20073*4.07)+(F3376*G3376))/(30.20073+F3376))</f>
        <v>4.0636748378725409</v>
      </c>
      <c r="F3376" s="1">
        <v>3</v>
      </c>
      <c r="G3376" s="2">
        <v>4</v>
      </c>
      <c r="H3376" s="1">
        <v>9</v>
      </c>
    </row>
    <row r="3377" spans="1:8" x14ac:dyDescent="0.25">
      <c r="A3377" s="1" t="s">
        <v>2705</v>
      </c>
      <c r="B3377" s="1" t="s">
        <v>2706</v>
      </c>
      <c r="C3377" s="1">
        <v>2017</v>
      </c>
      <c r="D3377" s="1" t="s">
        <v>8</v>
      </c>
      <c r="E3377" s="2">
        <f>(((30.20073*4.07)+(F3377*G3377))/(30.20073+F3377))</f>
        <v>4.0946068471247221</v>
      </c>
      <c r="F3377" s="1">
        <v>8</v>
      </c>
      <c r="G3377" s="2">
        <v>4.1874999403953499</v>
      </c>
      <c r="H3377" s="1">
        <v>24</v>
      </c>
    </row>
    <row r="3378" spans="1:8" x14ac:dyDescent="0.25">
      <c r="A3378" s="1" t="s">
        <v>7767</v>
      </c>
      <c r="B3378" s="1" t="s">
        <v>7768</v>
      </c>
      <c r="C3378" s="1">
        <v>2010</v>
      </c>
      <c r="D3378" s="1" t="s">
        <v>845</v>
      </c>
      <c r="E3378" s="2">
        <f>(((30.20073*4.07)+(F3378*G3378))/(30.20073+F3378))</f>
        <v>4.07</v>
      </c>
      <c r="F3378" s="1">
        <v>0</v>
      </c>
      <c r="G3378" s="2">
        <v>0</v>
      </c>
      <c r="H3378" s="1">
        <v>5</v>
      </c>
    </row>
    <row r="3379" spans="1:8" x14ac:dyDescent="0.25">
      <c r="A3379" s="1" t="s">
        <v>2707</v>
      </c>
      <c r="B3379" s="1" t="s">
        <v>2709</v>
      </c>
      <c r="C3379" s="1">
        <v>2017</v>
      </c>
      <c r="D3379" s="1" t="s">
        <v>75</v>
      </c>
      <c r="E3379" s="2">
        <f>(((30.20073*4.07)+(F3379*G3379))/(30.20073+F3379))</f>
        <v>4.0517311966739245</v>
      </c>
      <c r="F3379" s="1">
        <v>1</v>
      </c>
      <c r="G3379" s="2">
        <v>3.5</v>
      </c>
      <c r="H3379" s="1">
        <v>4</v>
      </c>
    </row>
    <row r="3380" spans="1:8" x14ac:dyDescent="0.25">
      <c r="A3380" s="1" t="s">
        <v>2707</v>
      </c>
      <c r="B3380" s="1" t="s">
        <v>2710</v>
      </c>
      <c r="C3380" s="1">
        <v>2014</v>
      </c>
      <c r="D3380" s="1" t="s">
        <v>75</v>
      </c>
      <c r="E3380" s="2">
        <f>(((30.20073*4.07)+(F3380*G3380))/(30.20073+F3380))</f>
        <v>3.9768080760979472</v>
      </c>
      <c r="F3380" s="1">
        <v>8</v>
      </c>
      <c r="G3380" s="2">
        <v>3.6250000596046399</v>
      </c>
      <c r="H3380" s="1">
        <v>10</v>
      </c>
    </row>
    <row r="3381" spans="1:8" x14ac:dyDescent="0.25">
      <c r="A3381" s="1" t="s">
        <v>2707</v>
      </c>
      <c r="B3381" s="1" t="s">
        <v>2708</v>
      </c>
      <c r="C3381" s="1">
        <v>2013</v>
      </c>
      <c r="D3381" s="1" t="s">
        <v>75</v>
      </c>
      <c r="E3381" s="2">
        <f>(((30.20073*4.07)+(F3381*G3381))/(30.20073+F3381))</f>
        <v>4.0811798707669054</v>
      </c>
      <c r="F3381" s="1">
        <v>2</v>
      </c>
      <c r="G3381" s="2">
        <v>4.25</v>
      </c>
      <c r="H3381" s="1">
        <v>7</v>
      </c>
    </row>
    <row r="3382" spans="1:8" x14ac:dyDescent="0.25">
      <c r="A3382" s="1" t="s">
        <v>7769</v>
      </c>
      <c r="B3382" s="1" t="s">
        <v>7770</v>
      </c>
      <c r="C3382" s="1">
        <v>2005</v>
      </c>
      <c r="D3382" s="1" t="s">
        <v>3635</v>
      </c>
      <c r="E3382" s="2">
        <f>(((30.20073*4.07)+(F3382*G3382))/(30.20073+F3382))</f>
        <v>4.1354508305142836</v>
      </c>
      <c r="F3382" s="1">
        <v>74</v>
      </c>
      <c r="G3382" s="2">
        <v>4.16216249079317</v>
      </c>
      <c r="H3382" s="1">
        <v>293</v>
      </c>
    </row>
    <row r="3383" spans="1:8" x14ac:dyDescent="0.25">
      <c r="A3383" s="1" t="s">
        <v>7769</v>
      </c>
      <c r="B3383" s="1" t="s">
        <v>7771</v>
      </c>
      <c r="C3383" s="1">
        <v>2012</v>
      </c>
      <c r="D3383" s="1" t="s">
        <v>3635</v>
      </c>
      <c r="E3383" s="2">
        <f>(((30.20073*4.07)+(F3383*G3383))/(30.20073+F3383))</f>
        <v>4.2367270326970896</v>
      </c>
      <c r="F3383" s="1">
        <v>78</v>
      </c>
      <c r="G3383" s="2">
        <v>4.3012818801097303</v>
      </c>
      <c r="H3383" s="1">
        <v>406</v>
      </c>
    </row>
    <row r="3384" spans="1:8" x14ac:dyDescent="0.25">
      <c r="A3384" s="1" t="s">
        <v>2711</v>
      </c>
      <c r="B3384" s="1" t="s">
        <v>2712</v>
      </c>
      <c r="C3384" s="1">
        <v>2008</v>
      </c>
      <c r="D3384" s="1" t="s">
        <v>2713</v>
      </c>
      <c r="E3384" s="2">
        <f>(((30.20073*4.07)+(F3384*G3384))/(30.20073+F3384))</f>
        <v>3.8863724707473897</v>
      </c>
      <c r="F3384" s="1">
        <v>26</v>
      </c>
      <c r="G3384" s="2">
        <v>3.67307687722719</v>
      </c>
      <c r="H3384" s="1">
        <v>61</v>
      </c>
    </row>
    <row r="3385" spans="1:8" x14ac:dyDescent="0.25">
      <c r="A3385" s="1" t="s">
        <v>7772</v>
      </c>
      <c r="B3385" s="1" t="s">
        <v>7773</v>
      </c>
      <c r="C3385" s="1">
        <v>2011</v>
      </c>
      <c r="D3385" s="1" t="s">
        <v>4948</v>
      </c>
      <c r="E3385" s="2">
        <f>(((30.20073*4.07)+(F3385*G3385))/(30.20073+F3385))</f>
        <v>4.0027681815346456</v>
      </c>
      <c r="F3385" s="1">
        <v>11</v>
      </c>
      <c r="G3385" s="2">
        <v>3.8181818181818099</v>
      </c>
      <c r="H3385" s="1">
        <v>25</v>
      </c>
    </row>
    <row r="3386" spans="1:8" x14ac:dyDescent="0.25">
      <c r="A3386" s="1" t="s">
        <v>7772</v>
      </c>
      <c r="B3386" s="1" t="s">
        <v>7774</v>
      </c>
      <c r="C3386" s="1">
        <v>2014</v>
      </c>
      <c r="D3386" s="1" t="s">
        <v>4948</v>
      </c>
      <c r="E3386" s="2">
        <f>(((30.20073*4.07)+(F3386*G3386))/(30.20073+F3386))</f>
        <v>4.06775646274943</v>
      </c>
      <c r="F3386" s="1">
        <v>1</v>
      </c>
      <c r="G3386" s="2">
        <v>4</v>
      </c>
      <c r="H3386" s="1">
        <v>6</v>
      </c>
    </row>
    <row r="3387" spans="1:8" x14ac:dyDescent="0.25">
      <c r="A3387" s="1" t="s">
        <v>2714</v>
      </c>
      <c r="B3387" s="1" t="s">
        <v>2715</v>
      </c>
      <c r="C3387" s="1">
        <v>1974</v>
      </c>
      <c r="D3387" s="1" t="s">
        <v>73</v>
      </c>
      <c r="E3387" s="2">
        <f>(((30.20073*4.07)+(F3387*G3387))/(30.20073+F3387))</f>
        <v>4.0636748378725409</v>
      </c>
      <c r="F3387" s="1">
        <v>3</v>
      </c>
      <c r="G3387" s="2">
        <v>4</v>
      </c>
      <c r="H3387" s="1">
        <v>5</v>
      </c>
    </row>
    <row r="3388" spans="1:8" x14ac:dyDescent="0.25">
      <c r="A3388" s="1" t="s">
        <v>7775</v>
      </c>
      <c r="B3388" s="1" t="s">
        <v>7776</v>
      </c>
      <c r="C3388" s="1">
        <v>2011</v>
      </c>
      <c r="D3388" s="1" t="s">
        <v>8</v>
      </c>
      <c r="E3388" s="2">
        <f>(((30.20073*4.07)+(F3388*G3388))/(30.20073+F3388))</f>
        <v>4.2327442899292338</v>
      </c>
      <c r="F3388" s="1">
        <v>82</v>
      </c>
      <c r="G3388" s="2">
        <v>4.2926832699194097</v>
      </c>
      <c r="H3388" s="1">
        <v>375</v>
      </c>
    </row>
    <row r="3389" spans="1:8" x14ac:dyDescent="0.25">
      <c r="A3389" s="1" t="s">
        <v>2716</v>
      </c>
      <c r="B3389" s="1" t="s">
        <v>2720</v>
      </c>
      <c r="C3389" s="1">
        <v>2013</v>
      </c>
      <c r="D3389" s="1" t="s">
        <v>2718</v>
      </c>
      <c r="E3389" s="2">
        <f>(((30.20073*4.07)+(F3389*G3389))/(30.20073+F3389))</f>
        <v>4.050124674192169</v>
      </c>
      <c r="F3389" s="1">
        <v>2</v>
      </c>
      <c r="G3389" s="2">
        <v>3.75</v>
      </c>
      <c r="H3389" s="1">
        <v>9</v>
      </c>
    </row>
    <row r="3390" spans="1:8" x14ac:dyDescent="0.25">
      <c r="A3390" s="1" t="s">
        <v>2716</v>
      </c>
      <c r="B3390" s="1" t="s">
        <v>2717</v>
      </c>
      <c r="C3390" s="1">
        <v>2006</v>
      </c>
      <c r="D3390" s="1" t="s">
        <v>2718</v>
      </c>
      <c r="E3390" s="2">
        <f>(((30.20073*4.07)+(F3390*G3390))/(30.20073+F3390))</f>
        <v>3.9879692263513413</v>
      </c>
      <c r="F3390" s="1">
        <v>85</v>
      </c>
      <c r="G3390" s="2">
        <v>3.9588234705083498</v>
      </c>
      <c r="H3390" s="1">
        <v>274</v>
      </c>
    </row>
    <row r="3391" spans="1:8" x14ac:dyDescent="0.25">
      <c r="A3391" s="1" t="s">
        <v>2716</v>
      </c>
      <c r="B3391" s="1" t="s">
        <v>2721</v>
      </c>
      <c r="C3391" s="1">
        <v>2001</v>
      </c>
      <c r="D3391" s="1" t="s">
        <v>2718</v>
      </c>
      <c r="E3391" s="2">
        <f>(((30.20073*4.07)+(F3391*G3391))/(30.20073+F3391))</f>
        <v>4.0243811713015596</v>
      </c>
      <c r="F3391" s="1">
        <v>36</v>
      </c>
      <c r="G3391" s="2">
        <v>3.9861111177338402</v>
      </c>
      <c r="H3391" s="1">
        <v>158</v>
      </c>
    </row>
    <row r="3392" spans="1:8" x14ac:dyDescent="0.25">
      <c r="A3392" s="1" t="s">
        <v>2716</v>
      </c>
      <c r="B3392" s="1" t="s">
        <v>2719</v>
      </c>
      <c r="C3392" s="1">
        <v>2016</v>
      </c>
      <c r="D3392" s="1" t="s">
        <v>2718</v>
      </c>
      <c r="E3392" s="2">
        <f>(((30.20073*4.07)+(F3392*G3392))/(30.20073+F3392))</f>
        <v>4.0811798707669054</v>
      </c>
      <c r="F3392" s="1">
        <v>2</v>
      </c>
      <c r="G3392" s="2">
        <v>4.25</v>
      </c>
      <c r="H3392" s="1">
        <v>8</v>
      </c>
    </row>
    <row r="3393" spans="1:8" x14ac:dyDescent="0.25">
      <c r="A3393" s="1" t="s">
        <v>2722</v>
      </c>
      <c r="B3393" s="1" t="s">
        <v>2723</v>
      </c>
      <c r="C3393" s="1">
        <v>2010</v>
      </c>
      <c r="D3393" s="1" t="s">
        <v>10</v>
      </c>
      <c r="E3393" s="2">
        <f>(((30.20073*4.07)+(F3393*G3393))/(30.20073+F3393))</f>
        <v>4.0357059305984189</v>
      </c>
      <c r="F3393" s="1">
        <v>1</v>
      </c>
      <c r="G3393" s="2">
        <v>3</v>
      </c>
      <c r="H3393" s="1">
        <v>1</v>
      </c>
    </row>
    <row r="3394" spans="1:8" x14ac:dyDescent="0.25">
      <c r="A3394" s="1" t="s">
        <v>2724</v>
      </c>
      <c r="B3394" s="1" t="s">
        <v>2725</v>
      </c>
      <c r="C3394" s="1">
        <v>2016</v>
      </c>
      <c r="D3394" s="1" t="s">
        <v>10</v>
      </c>
      <c r="E3394" s="2">
        <f>(((30.20073*4.07)+(F3394*G3394))/(30.20073+F3394))</f>
        <v>4.0937946575271091</v>
      </c>
      <c r="F3394" s="1">
        <v>3</v>
      </c>
      <c r="G3394" s="2">
        <v>4.3333333333333304</v>
      </c>
      <c r="H3394" s="1">
        <v>10</v>
      </c>
    </row>
    <row r="3395" spans="1:8" x14ac:dyDescent="0.25">
      <c r="A3395" s="1" t="s">
        <v>7777</v>
      </c>
      <c r="B3395" s="1" t="s">
        <v>7777</v>
      </c>
      <c r="C3395" s="1">
        <v>2016</v>
      </c>
      <c r="D3395" s="1" t="s">
        <v>305</v>
      </c>
      <c r="E3395" s="2">
        <f>(((30.20073*4.07)+(F3395*G3395))/(30.20073+F3395))</f>
        <v>4.06775646274943</v>
      </c>
      <c r="F3395" s="1">
        <v>1</v>
      </c>
      <c r="G3395" s="2">
        <v>4</v>
      </c>
      <c r="H3395" s="1">
        <v>3</v>
      </c>
    </row>
    <row r="3396" spans="1:8" x14ac:dyDescent="0.25">
      <c r="A3396" s="1" t="s">
        <v>7778</v>
      </c>
      <c r="B3396" s="1" t="s">
        <v>7780</v>
      </c>
      <c r="C3396" s="1">
        <v>2004</v>
      </c>
      <c r="D3396" s="1" t="s">
        <v>7531</v>
      </c>
      <c r="E3396" s="2">
        <f>(((30.20073*4.07)+(F3396*G3396))/(30.20073+F3396))</f>
        <v>3.9549739882269539</v>
      </c>
      <c r="F3396" s="1">
        <v>45</v>
      </c>
      <c r="G3396" s="2">
        <v>3.87777688768174</v>
      </c>
      <c r="H3396" s="1">
        <v>149</v>
      </c>
    </row>
    <row r="3397" spans="1:8" x14ac:dyDescent="0.25">
      <c r="A3397" s="1" t="s">
        <v>7778</v>
      </c>
      <c r="B3397" s="1" t="s">
        <v>7779</v>
      </c>
      <c r="C3397" s="1">
        <v>1999</v>
      </c>
      <c r="D3397" s="1" t="s">
        <v>7531</v>
      </c>
      <c r="E3397" s="2">
        <f>(((30.20073*4.07)+(F3397*G3397))/(30.20073+F3397))</f>
        <v>4.0605094196324902</v>
      </c>
      <c r="F3397" s="1">
        <v>13</v>
      </c>
      <c r="G3397" s="2">
        <v>4.0384615384615303</v>
      </c>
      <c r="H3397" s="1">
        <v>25</v>
      </c>
    </row>
    <row r="3398" spans="1:8" x14ac:dyDescent="0.25">
      <c r="A3398" s="1" t="s">
        <v>7781</v>
      </c>
      <c r="B3398" s="1" t="s">
        <v>7783</v>
      </c>
      <c r="C3398" s="1">
        <v>2015</v>
      </c>
      <c r="D3398" s="1" t="s">
        <v>7531</v>
      </c>
      <c r="E3398" s="2">
        <f>(((30.20073*4.07)+(F3398*G3398))/(30.20073+F3398))</f>
        <v>4.06775646274943</v>
      </c>
      <c r="F3398" s="1">
        <v>1</v>
      </c>
      <c r="G3398" s="2">
        <v>4</v>
      </c>
      <c r="H3398" s="1">
        <v>14</v>
      </c>
    </row>
    <row r="3399" spans="1:8" x14ac:dyDescent="0.25">
      <c r="A3399" s="1" t="s">
        <v>7781</v>
      </c>
      <c r="B3399" s="1" t="s">
        <v>7782</v>
      </c>
      <c r="C3399" s="1">
        <v>2012</v>
      </c>
      <c r="D3399" s="1" t="s">
        <v>7531</v>
      </c>
      <c r="E3399" s="2">
        <f>(((30.20073*4.07)+(F3399*G3399))/(30.20073+F3399))</f>
        <v>4.0719924208439755</v>
      </c>
      <c r="F3399" s="1">
        <v>20</v>
      </c>
      <c r="G3399" s="2">
        <v>4.0750010490417399</v>
      </c>
      <c r="H3399" s="1">
        <v>56</v>
      </c>
    </row>
    <row r="3400" spans="1:8" x14ac:dyDescent="0.25">
      <c r="A3400" s="1" t="s">
        <v>2726</v>
      </c>
      <c r="B3400" s="1" t="s">
        <v>2727</v>
      </c>
      <c r="C3400" s="1">
        <v>2006</v>
      </c>
      <c r="D3400" s="1" t="s">
        <v>2728</v>
      </c>
      <c r="E3400" s="2">
        <f>(((30.20073*4.07)+(F3400*G3400))/(30.20073+F3400))</f>
        <v>3.9873798342711764</v>
      </c>
      <c r="F3400" s="1">
        <v>40</v>
      </c>
      <c r="G3400" s="2">
        <v>3.9250001013278899</v>
      </c>
      <c r="H3400" s="1">
        <v>129</v>
      </c>
    </row>
    <row r="3401" spans="1:8" x14ac:dyDescent="0.25">
      <c r="A3401" s="1" t="s">
        <v>7784</v>
      </c>
      <c r="B3401" s="1" t="s">
        <v>7787</v>
      </c>
      <c r="C3401" s="1">
        <v>2016</v>
      </c>
      <c r="D3401" s="1" t="s">
        <v>7786</v>
      </c>
      <c r="E3401" s="2">
        <f>(((30.20073*4.07)+(F3401*G3401))/(30.20073+F3401))</f>
        <v>4.0636748378725409</v>
      </c>
      <c r="F3401" s="1">
        <v>3</v>
      </c>
      <c r="G3401" s="2">
        <v>4</v>
      </c>
      <c r="H3401" s="1">
        <v>6</v>
      </c>
    </row>
    <row r="3402" spans="1:8" x14ac:dyDescent="0.25">
      <c r="A3402" s="1" t="s">
        <v>7784</v>
      </c>
      <c r="B3402" s="1" t="s">
        <v>7785</v>
      </c>
      <c r="C3402" s="1">
        <v>2002</v>
      </c>
      <c r="D3402" s="1" t="s">
        <v>7786</v>
      </c>
      <c r="E3402" s="2">
        <f>(((30.20073*4.07)+(F3402*G3402))/(30.20073+F3402))</f>
        <v>4.0684293369043676</v>
      </c>
      <c r="F3402" s="1">
        <v>8</v>
      </c>
      <c r="G3402" s="2">
        <v>4.0624999403953499</v>
      </c>
      <c r="H3402" s="1">
        <v>71</v>
      </c>
    </row>
    <row r="3403" spans="1:8" x14ac:dyDescent="0.25">
      <c r="A3403" s="1" t="s">
        <v>2729</v>
      </c>
      <c r="B3403" s="1" t="s">
        <v>2730</v>
      </c>
      <c r="C3403" s="1">
        <v>2014</v>
      </c>
      <c r="D3403" s="1" t="s">
        <v>31</v>
      </c>
      <c r="E3403" s="2">
        <f>(((30.20073*4.07)+(F3403*G3403))/(30.20073+F3403))</f>
        <v>4.06775646274943</v>
      </c>
      <c r="F3403" s="1">
        <v>1</v>
      </c>
      <c r="G3403" s="2">
        <v>4</v>
      </c>
      <c r="H3403" s="1">
        <v>6</v>
      </c>
    </row>
    <row r="3404" spans="1:8" x14ac:dyDescent="0.25">
      <c r="A3404" s="1" t="s">
        <v>2729</v>
      </c>
      <c r="B3404" s="1" t="s">
        <v>2497</v>
      </c>
      <c r="C3404" s="1">
        <v>2017</v>
      </c>
      <c r="D3404" s="1" t="s">
        <v>31</v>
      </c>
      <c r="E3404" s="2">
        <f>(((30.20073*4.07)+(F3404*G3404))/(30.20073+F3404))</f>
        <v>4.07</v>
      </c>
      <c r="F3404" s="1">
        <v>0</v>
      </c>
      <c r="G3404" s="2">
        <v>0</v>
      </c>
      <c r="H3404" s="1">
        <v>2</v>
      </c>
    </row>
    <row r="3405" spans="1:8" x14ac:dyDescent="0.25">
      <c r="A3405" s="1" t="s">
        <v>2731</v>
      </c>
      <c r="B3405" s="1" t="s">
        <v>2734</v>
      </c>
      <c r="C3405" s="1">
        <v>2015</v>
      </c>
      <c r="D3405" s="1" t="s">
        <v>8</v>
      </c>
      <c r="E3405" s="2">
        <f>(((30.20073*4.07)+(F3405*G3405))/(30.20073+F3405))</f>
        <v>4.050124674192169</v>
      </c>
      <c r="F3405" s="1">
        <v>2</v>
      </c>
      <c r="G3405" s="2">
        <v>3.75</v>
      </c>
      <c r="H3405" s="1">
        <v>12</v>
      </c>
    </row>
    <row r="3406" spans="1:8" x14ac:dyDescent="0.25">
      <c r="A3406" s="1" t="s">
        <v>2731</v>
      </c>
      <c r="B3406" s="1" t="s">
        <v>2733</v>
      </c>
      <c r="C3406" s="1">
        <v>1974</v>
      </c>
      <c r="D3406" s="1" t="s">
        <v>8</v>
      </c>
      <c r="E3406" s="2">
        <f>(((30.20073*4.07)+(F3406*G3406))/(30.20073+F3406))</f>
        <v>4.061813040247972</v>
      </c>
      <c r="F3406" s="1">
        <v>4</v>
      </c>
      <c r="G3406" s="2">
        <v>4</v>
      </c>
      <c r="H3406" s="1">
        <v>8</v>
      </c>
    </row>
    <row r="3407" spans="1:8" x14ac:dyDescent="0.25">
      <c r="A3407" s="1" t="s">
        <v>2731</v>
      </c>
      <c r="B3407" s="1" t="s">
        <v>2736</v>
      </c>
      <c r="C3407" s="1">
        <v>1972</v>
      </c>
      <c r="D3407" s="1" t="s">
        <v>8</v>
      </c>
      <c r="E3407" s="2">
        <f>(((30.20073*4.07)+(F3407*G3407))/(30.20073+F3407))</f>
        <v>4.06775646274943</v>
      </c>
      <c r="F3407" s="1">
        <v>1</v>
      </c>
      <c r="G3407" s="2">
        <v>4</v>
      </c>
      <c r="H3407" s="1">
        <v>9</v>
      </c>
    </row>
    <row r="3408" spans="1:8" x14ac:dyDescent="0.25">
      <c r="A3408" s="1" t="s">
        <v>2731</v>
      </c>
      <c r="B3408" s="1" t="s">
        <v>2732</v>
      </c>
      <c r="C3408" s="1">
        <v>2015</v>
      </c>
      <c r="D3408" s="1" t="s">
        <v>8</v>
      </c>
      <c r="E3408" s="2">
        <f>(((30.20073*4.07)+(F3408*G3408))/(30.20073+F3408))</f>
        <v>4.091052182219503</v>
      </c>
      <c r="F3408" s="1">
        <v>4</v>
      </c>
      <c r="G3408" s="2">
        <v>4.25</v>
      </c>
      <c r="H3408" s="1">
        <v>16</v>
      </c>
    </row>
    <row r="3409" spans="1:8" x14ac:dyDescent="0.25">
      <c r="A3409" s="1" t="s">
        <v>2731</v>
      </c>
      <c r="B3409" s="1" t="s">
        <v>2735</v>
      </c>
      <c r="C3409" s="1">
        <v>2016</v>
      </c>
      <c r="D3409" s="1" t="s">
        <v>8</v>
      </c>
      <c r="E3409" s="2">
        <f>(((30.20073*4.07)+(F3409*G3409))/(30.20073+F3409))</f>
        <v>4.0811798707669054</v>
      </c>
      <c r="F3409" s="1">
        <v>2</v>
      </c>
      <c r="G3409" s="2">
        <v>4.25</v>
      </c>
      <c r="H3409" s="1">
        <v>12</v>
      </c>
    </row>
    <row r="3410" spans="1:8" x14ac:dyDescent="0.25">
      <c r="A3410" s="1" t="s">
        <v>7788</v>
      </c>
      <c r="B3410" s="1" t="s">
        <v>7789</v>
      </c>
      <c r="C3410" s="1">
        <v>2003</v>
      </c>
      <c r="D3410" s="1" t="s">
        <v>7786</v>
      </c>
      <c r="E3410" s="2">
        <f>(((30.20073*4.07)+(F3410*G3410))/(30.20073+F3410))</f>
        <v>4.0019261848574565</v>
      </c>
      <c r="F3410" s="1">
        <v>29</v>
      </c>
      <c r="G3410" s="2">
        <v>3.9310338086095298</v>
      </c>
      <c r="H3410" s="1">
        <v>185</v>
      </c>
    </row>
    <row r="3411" spans="1:8" x14ac:dyDescent="0.25">
      <c r="A3411" s="1" t="s">
        <v>7790</v>
      </c>
      <c r="B3411" s="1" t="s">
        <v>7791</v>
      </c>
      <c r="C3411" s="1">
        <v>2003</v>
      </c>
      <c r="D3411" s="1" t="s">
        <v>6983</v>
      </c>
      <c r="E3411" s="2">
        <f>(((30.20073*4.07)+(F3411*G3411))/(30.20073+F3411))</f>
        <v>4.0998696682246605</v>
      </c>
      <c r="F3411" s="1">
        <v>16</v>
      </c>
      <c r="G3411" s="2">
        <v>4.1562500298023197</v>
      </c>
      <c r="H3411" s="1">
        <v>74</v>
      </c>
    </row>
    <row r="3412" spans="1:8" x14ac:dyDescent="0.25">
      <c r="A3412" s="1" t="s">
        <v>7790</v>
      </c>
      <c r="B3412" s="1" t="s">
        <v>7793</v>
      </c>
      <c r="C3412" s="1">
        <v>2003</v>
      </c>
      <c r="D3412" s="1" t="s">
        <v>6983</v>
      </c>
      <c r="E3412" s="2">
        <f>(((30.20073*4.07)+(F3412*G3412))/(30.20073+F3412))</f>
        <v>4.1131404531041698</v>
      </c>
      <c r="F3412" s="1">
        <v>15</v>
      </c>
      <c r="G3412" s="2">
        <v>4.1999986648559497</v>
      </c>
      <c r="H3412" s="1">
        <v>34</v>
      </c>
    </row>
    <row r="3413" spans="1:8" x14ac:dyDescent="0.25">
      <c r="A3413" s="1" t="s">
        <v>7790</v>
      </c>
      <c r="B3413" s="1" t="s">
        <v>7792</v>
      </c>
      <c r="C3413" s="1">
        <v>2007</v>
      </c>
      <c r="D3413" s="1" t="s">
        <v>6983</v>
      </c>
      <c r="E3413" s="2">
        <f>(((30.20073*4.07)+(F3413*G3413))/(30.20073+F3413))</f>
        <v>4.1291788530522329</v>
      </c>
      <c r="F3413" s="1">
        <v>21</v>
      </c>
      <c r="G3413" s="2">
        <v>4.21428573699224</v>
      </c>
      <c r="H3413" s="1">
        <v>81</v>
      </c>
    </row>
    <row r="3414" spans="1:8" x14ac:dyDescent="0.25">
      <c r="A3414" s="1" t="s">
        <v>2737</v>
      </c>
      <c r="B3414" s="1" t="s">
        <v>2738</v>
      </c>
      <c r="C3414" s="1">
        <v>2017</v>
      </c>
      <c r="D3414" s="1" t="s">
        <v>10</v>
      </c>
      <c r="E3414" s="2">
        <f>(((30.20073*4.07)+(F3414*G3414))/(30.20073+F3414))</f>
        <v>4.0998069949004403</v>
      </c>
      <c r="F3414" s="1">
        <v>1</v>
      </c>
      <c r="G3414" s="2">
        <v>5</v>
      </c>
      <c r="H3414" s="1">
        <v>8</v>
      </c>
    </row>
    <row r="3415" spans="1:8" x14ac:dyDescent="0.25">
      <c r="A3415" s="1" t="s">
        <v>2737</v>
      </c>
      <c r="B3415" s="1" t="s">
        <v>2739</v>
      </c>
      <c r="C3415" s="1">
        <v>2011</v>
      </c>
      <c r="D3415" s="1" t="s">
        <v>845</v>
      </c>
      <c r="E3415" s="2">
        <f>(((30.20073*4.07)+(F3415*G3415))/(30.20073+F3415))</f>
        <v>4.07</v>
      </c>
      <c r="F3415" s="1">
        <v>0</v>
      </c>
      <c r="G3415" s="2">
        <v>0</v>
      </c>
      <c r="H3415" s="1">
        <v>0</v>
      </c>
    </row>
    <row r="3416" spans="1:8" x14ac:dyDescent="0.25">
      <c r="A3416" s="1" t="s">
        <v>2737</v>
      </c>
      <c r="B3416" s="1" t="s">
        <v>2737</v>
      </c>
      <c r="C3416" s="1">
        <v>2008</v>
      </c>
      <c r="D3416" s="1" t="s">
        <v>2740</v>
      </c>
      <c r="E3416" s="2">
        <f>(((30.20073*4.07)+(F3416*G3416))/(30.20073+F3416))</f>
        <v>4.07</v>
      </c>
      <c r="F3416" s="1">
        <v>0</v>
      </c>
      <c r="G3416" s="2">
        <v>0</v>
      </c>
      <c r="H3416" s="1">
        <v>0</v>
      </c>
    </row>
    <row r="3417" spans="1:8" x14ac:dyDescent="0.25">
      <c r="A3417" s="1" t="s">
        <v>2737</v>
      </c>
      <c r="B3417" s="1" t="s">
        <v>2741</v>
      </c>
      <c r="C3417" s="1">
        <v>2010</v>
      </c>
      <c r="D3417" s="1" t="s">
        <v>845</v>
      </c>
      <c r="E3417" s="2">
        <f>(((30.20073*4.07)+(F3417*G3417))/(30.20073+F3417))</f>
        <v>4.07</v>
      </c>
      <c r="F3417" s="1">
        <v>0</v>
      </c>
      <c r="G3417" s="2">
        <v>0</v>
      </c>
      <c r="H3417" s="1">
        <v>0</v>
      </c>
    </row>
    <row r="3418" spans="1:8" x14ac:dyDescent="0.25">
      <c r="A3418" s="1" t="s">
        <v>2737</v>
      </c>
      <c r="B3418" s="1" t="s">
        <v>2742</v>
      </c>
      <c r="C3418" s="1">
        <v>2014</v>
      </c>
      <c r="D3418" s="1" t="s">
        <v>845</v>
      </c>
      <c r="E3418" s="2">
        <f>(((30.20073*4.07)+(F3418*G3418))/(30.20073+F3418))</f>
        <v>4.07</v>
      </c>
      <c r="F3418" s="1">
        <v>0</v>
      </c>
      <c r="G3418" s="2">
        <v>0</v>
      </c>
      <c r="H3418" s="1">
        <v>0</v>
      </c>
    </row>
    <row r="3419" spans="1:8" x14ac:dyDescent="0.25">
      <c r="A3419" s="1" t="s">
        <v>7794</v>
      </c>
      <c r="B3419" s="1" t="s">
        <v>7795</v>
      </c>
      <c r="C3419" s="1">
        <v>2004</v>
      </c>
      <c r="D3419" s="1" t="s">
        <v>5629</v>
      </c>
      <c r="E3419" s="2">
        <f>(((30.20073*4.07)+(F3419*G3419))/(30.20073+F3419))</f>
        <v>4.0019263499763946</v>
      </c>
      <c r="F3419" s="1">
        <v>29</v>
      </c>
      <c r="G3419" s="2">
        <v>3.9310341456840701</v>
      </c>
      <c r="H3419" s="1">
        <v>153</v>
      </c>
    </row>
    <row r="3420" spans="1:8" x14ac:dyDescent="0.25">
      <c r="A3420" s="1" t="s">
        <v>7794</v>
      </c>
      <c r="B3420" s="1" t="s">
        <v>7796</v>
      </c>
      <c r="C3420" s="1">
        <v>2009</v>
      </c>
      <c r="D3420" s="1" t="s">
        <v>5629</v>
      </c>
      <c r="E3420" s="2">
        <f>(((30.20073*4.07)+(F3420*G3420))/(30.20073+F3420))</f>
        <v>4.3058178700793661</v>
      </c>
      <c r="F3420" s="1">
        <v>65</v>
      </c>
      <c r="G3420" s="2">
        <v>4.4153851289015504</v>
      </c>
      <c r="H3420" s="1">
        <v>274</v>
      </c>
    </row>
    <row r="3421" spans="1:8" x14ac:dyDescent="0.25">
      <c r="A3421" s="1" t="s">
        <v>7797</v>
      </c>
      <c r="B3421" s="1" t="s">
        <v>7798</v>
      </c>
      <c r="C3421" s="1">
        <v>2012</v>
      </c>
      <c r="D3421" s="1" t="s">
        <v>3125</v>
      </c>
      <c r="E3421" s="2">
        <f>(((30.20073*4.07)+(F3421*G3421))/(30.20073+F3421))</f>
        <v>4.0656522724795376</v>
      </c>
      <c r="F3421" s="1">
        <v>2</v>
      </c>
      <c r="G3421" s="2">
        <v>4</v>
      </c>
      <c r="H3421" s="1">
        <v>10</v>
      </c>
    </row>
    <row r="3422" spans="1:8" x14ac:dyDescent="0.25">
      <c r="A3422" s="1" t="s">
        <v>7127</v>
      </c>
      <c r="B3422" s="1" t="s">
        <v>7799</v>
      </c>
      <c r="C3422" s="1">
        <v>2013</v>
      </c>
      <c r="D3422" s="1" t="s">
        <v>3125</v>
      </c>
      <c r="E3422" s="2">
        <f>(((30.20073*4.07)+(F3422*G3422))/(30.20073+F3422))</f>
        <v>4.0666837352263583</v>
      </c>
      <c r="F3422" s="1">
        <v>9</v>
      </c>
      <c r="G3422" s="2">
        <v>4.05555555555555</v>
      </c>
      <c r="H3422" s="1">
        <v>16</v>
      </c>
    </row>
    <row r="3423" spans="1:8" x14ac:dyDescent="0.25">
      <c r="A3423" s="1" t="s">
        <v>7800</v>
      </c>
      <c r="B3423" s="1" t="s">
        <v>7800</v>
      </c>
      <c r="C3423" s="1">
        <v>2001</v>
      </c>
      <c r="D3423" s="1" t="s">
        <v>3635</v>
      </c>
      <c r="E3423" s="2">
        <f>(((30.20073*4.07)+(F3423*G3423))/(30.20073+F3423))</f>
        <v>3.9553100408452631</v>
      </c>
      <c r="F3423" s="1">
        <v>12</v>
      </c>
      <c r="G3423" s="2">
        <v>3.6666666666666599</v>
      </c>
      <c r="H3423" s="1">
        <v>49</v>
      </c>
    </row>
    <row r="3424" spans="1:8" x14ac:dyDescent="0.25">
      <c r="A3424" s="1" t="s">
        <v>7800</v>
      </c>
      <c r="B3424" s="1" t="s">
        <v>7801</v>
      </c>
      <c r="C3424" s="1">
        <v>2005</v>
      </c>
      <c r="D3424" s="1" t="s">
        <v>3635</v>
      </c>
      <c r="E3424" s="2">
        <f>(((30.20073*4.07)+(F3424*G3424))/(30.20073+F3424))</f>
        <v>4.0393185007388572</v>
      </c>
      <c r="F3424" s="1">
        <v>49</v>
      </c>
      <c r="G3424" s="2">
        <v>4.02040822165353</v>
      </c>
      <c r="H3424" s="1">
        <v>513</v>
      </c>
    </row>
    <row r="3425" spans="1:8" x14ac:dyDescent="0.25">
      <c r="A3425" s="1" t="s">
        <v>7802</v>
      </c>
      <c r="B3425" s="1" t="s">
        <v>7803</v>
      </c>
      <c r="C3425" s="1">
        <v>2001</v>
      </c>
      <c r="D3425" s="1" t="s">
        <v>8</v>
      </c>
      <c r="E3425" s="2">
        <f>(((30.20073*4.07)+(F3425*G3425))/(30.20073+F3425))</f>
        <v>3.9582554690815539</v>
      </c>
      <c r="F3425" s="1">
        <v>3</v>
      </c>
      <c r="G3425" s="2">
        <v>2.8333333333333299</v>
      </c>
      <c r="H3425" s="1">
        <v>13</v>
      </c>
    </row>
    <row r="3426" spans="1:8" x14ac:dyDescent="0.25">
      <c r="A3426" s="1" t="s">
        <v>2743</v>
      </c>
      <c r="B3426" s="1" t="s">
        <v>2744</v>
      </c>
      <c r="C3426" s="1">
        <v>2012</v>
      </c>
      <c r="D3426" s="1" t="s">
        <v>10</v>
      </c>
      <c r="E3426" s="2">
        <f>(((30.20073*4.07)+(F3426*G3426))/(30.20073+F3426))</f>
        <v>3.9896252331607465</v>
      </c>
      <c r="F3426" s="1">
        <v>7</v>
      </c>
      <c r="G3426" s="2">
        <v>3.6428571428571401</v>
      </c>
      <c r="H3426" s="1">
        <v>9</v>
      </c>
    </row>
    <row r="3427" spans="1:8" x14ac:dyDescent="0.25">
      <c r="A3427" s="1" t="s">
        <v>2745</v>
      </c>
      <c r="B3427" s="1" t="s">
        <v>2746</v>
      </c>
      <c r="C3427" s="1">
        <v>2015</v>
      </c>
      <c r="D3427" s="1" t="s">
        <v>233</v>
      </c>
      <c r="E3427" s="2">
        <f>(((30.20073*4.07)+(F3427*G3427))/(30.20073+F3427))</f>
        <v>4.0656522724795376</v>
      </c>
      <c r="F3427" s="1">
        <v>2</v>
      </c>
      <c r="G3427" s="2">
        <v>4</v>
      </c>
      <c r="H3427" s="1">
        <v>3</v>
      </c>
    </row>
    <row r="3428" spans="1:8" x14ac:dyDescent="0.25">
      <c r="A3428" s="1" t="s">
        <v>7804</v>
      </c>
      <c r="B3428" s="1" t="s">
        <v>7806</v>
      </c>
      <c r="C3428" s="1">
        <v>2005</v>
      </c>
      <c r="D3428" s="1" t="s">
        <v>5565</v>
      </c>
      <c r="E3428" s="2">
        <f>(((30.20073*4.07)+(F3428*G3428))/(30.20073+F3428))</f>
        <v>4.0926444596235463</v>
      </c>
      <c r="F3428" s="1">
        <v>25</v>
      </c>
      <c r="G3428" s="2">
        <v>4.1199996280670099</v>
      </c>
      <c r="H3428" s="1">
        <v>238</v>
      </c>
    </row>
    <row r="3429" spans="1:8" x14ac:dyDescent="0.25">
      <c r="A3429" s="1" t="s">
        <v>7804</v>
      </c>
      <c r="B3429" s="1" t="s">
        <v>7805</v>
      </c>
      <c r="C3429" s="1">
        <v>2007</v>
      </c>
      <c r="D3429" s="1" t="s">
        <v>5565</v>
      </c>
      <c r="E3429" s="2">
        <f>(((30.20073*4.07)+(F3429*G3429))/(30.20073+F3429))</f>
        <v>4.1592668660209835</v>
      </c>
      <c r="F3429" s="1">
        <v>49</v>
      </c>
      <c r="G3429" s="2">
        <v>4.2142857337484498</v>
      </c>
      <c r="H3429" s="1">
        <v>322</v>
      </c>
    </row>
    <row r="3430" spans="1:8" x14ac:dyDescent="0.25">
      <c r="A3430" s="1" t="s">
        <v>7804</v>
      </c>
      <c r="B3430" s="1" t="s">
        <v>7807</v>
      </c>
      <c r="C3430" s="1">
        <v>2003</v>
      </c>
      <c r="D3430" s="1" t="s">
        <v>5565</v>
      </c>
      <c r="E3430" s="2">
        <f>(((30.20073*4.07)+(F3430*G3430))/(30.20073+F3430))</f>
        <v>4.1487096010690738</v>
      </c>
      <c r="F3430" s="1">
        <v>21</v>
      </c>
      <c r="G3430" s="2">
        <v>4.2619042396545401</v>
      </c>
      <c r="H3430" s="1">
        <v>133</v>
      </c>
    </row>
    <row r="3431" spans="1:8" x14ac:dyDescent="0.25">
      <c r="A3431" s="1" t="s">
        <v>2747</v>
      </c>
      <c r="B3431" s="1" t="s">
        <v>2748</v>
      </c>
      <c r="C3431" s="1">
        <v>2017</v>
      </c>
      <c r="D3431" s="1" t="s">
        <v>10</v>
      </c>
      <c r="E3431" s="2">
        <f>(((30.20073*4.07)+(F3431*G3431))/(30.20073+F3431))</f>
        <v>4.0811798707669054</v>
      </c>
      <c r="F3431" s="1">
        <v>2</v>
      </c>
      <c r="G3431" s="2">
        <v>4.25</v>
      </c>
      <c r="H3431" s="1">
        <v>11</v>
      </c>
    </row>
    <row r="3432" spans="1:8" x14ac:dyDescent="0.25">
      <c r="A3432" s="1" t="s">
        <v>2747</v>
      </c>
      <c r="B3432" s="1" t="s">
        <v>2747</v>
      </c>
      <c r="C3432" s="1">
        <v>2013</v>
      </c>
      <c r="D3432" s="1" t="s">
        <v>10</v>
      </c>
      <c r="E3432" s="2">
        <f>(((30.20073*4.07)+(F3432*G3432))/(30.20073+F3432))</f>
        <v>4.091052182219503</v>
      </c>
      <c r="F3432" s="1">
        <v>4</v>
      </c>
      <c r="G3432" s="2">
        <v>4.25</v>
      </c>
      <c r="H3432" s="1">
        <v>8</v>
      </c>
    </row>
    <row r="3433" spans="1:8" x14ac:dyDescent="0.25">
      <c r="A3433" s="1" t="s">
        <v>2749</v>
      </c>
      <c r="B3433" s="1" t="s">
        <v>2749</v>
      </c>
      <c r="C3433" s="1">
        <v>2013</v>
      </c>
      <c r="D3433" s="1" t="s">
        <v>8</v>
      </c>
      <c r="E3433" s="2">
        <f>(((30.20073*4.07)+(F3433*G3433))/(30.20073+F3433))</f>
        <v>4.0291630902974518</v>
      </c>
      <c r="F3433" s="1">
        <v>8</v>
      </c>
      <c r="G3433" s="2">
        <v>3.8750000298023202</v>
      </c>
      <c r="H3433" s="1">
        <v>18</v>
      </c>
    </row>
    <row r="3434" spans="1:8" x14ac:dyDescent="0.25">
      <c r="A3434" s="1" t="s">
        <v>2749</v>
      </c>
      <c r="B3434" s="1" t="s">
        <v>2750</v>
      </c>
      <c r="C3434" s="1">
        <v>2016</v>
      </c>
      <c r="D3434" s="1" t="s">
        <v>8</v>
      </c>
      <c r="E3434" s="2">
        <f>(((30.20073*4.07)+(F3434*G3434))/(30.20073+F3434))</f>
        <v>4.0445861478483982</v>
      </c>
      <c r="F3434" s="1">
        <v>6</v>
      </c>
      <c r="G3434" s="2">
        <v>3.9166666666666599</v>
      </c>
      <c r="H3434" s="1">
        <v>13</v>
      </c>
    </row>
    <row r="3435" spans="1:8" x14ac:dyDescent="0.25">
      <c r="A3435" s="1" t="s">
        <v>7808</v>
      </c>
      <c r="B3435" s="1" t="s">
        <v>7810</v>
      </c>
      <c r="C3435" s="1">
        <v>2016</v>
      </c>
      <c r="D3435" s="1" t="s">
        <v>8</v>
      </c>
      <c r="E3435" s="2">
        <f>(((30.20073*4.07)+(F3435*G3435))/(30.20073+F3435))</f>
        <v>4.0837817288249347</v>
      </c>
      <c r="F3435" s="1">
        <v>1</v>
      </c>
      <c r="G3435" s="2">
        <v>4.5</v>
      </c>
      <c r="H3435" s="1">
        <v>4</v>
      </c>
    </row>
    <row r="3436" spans="1:8" x14ac:dyDescent="0.25">
      <c r="A3436" s="1" t="s">
        <v>7808</v>
      </c>
      <c r="B3436" s="1" t="s">
        <v>7809</v>
      </c>
      <c r="C3436" s="1">
        <v>2009</v>
      </c>
      <c r="D3436" s="1" t="s">
        <v>8</v>
      </c>
      <c r="E3436" s="2">
        <f>(((30.20073*4.07)+(F3436*G3436))/(30.20073+F3436))</f>
        <v>4.07</v>
      </c>
      <c r="F3436" s="1">
        <v>0</v>
      </c>
      <c r="G3436" s="2">
        <v>0</v>
      </c>
      <c r="H3436" s="1">
        <v>2</v>
      </c>
    </row>
    <row r="3437" spans="1:8" x14ac:dyDescent="0.25">
      <c r="A3437" s="1" t="s">
        <v>2751</v>
      </c>
      <c r="B3437" s="1" t="s">
        <v>2752</v>
      </c>
      <c r="C3437" s="1">
        <v>2010</v>
      </c>
      <c r="D3437" s="1" t="s">
        <v>75</v>
      </c>
      <c r="E3437" s="2">
        <f>(((30.20073*4.07)+(F3437*G3437))/(30.20073+F3437))</f>
        <v>4.07</v>
      </c>
      <c r="F3437" s="1">
        <v>0</v>
      </c>
      <c r="G3437" s="2">
        <v>0</v>
      </c>
      <c r="H3437" s="1">
        <v>6</v>
      </c>
    </row>
    <row r="3438" spans="1:8" x14ac:dyDescent="0.25">
      <c r="A3438" s="1" t="s">
        <v>7811</v>
      </c>
      <c r="B3438" s="1" t="s">
        <v>7814</v>
      </c>
      <c r="C3438" s="1">
        <v>1994</v>
      </c>
      <c r="D3438" s="1" t="s">
        <v>7813</v>
      </c>
      <c r="E3438" s="2">
        <f>(((30.20073*4.07)+(F3438*G3438))/(30.20073+F3438))</f>
        <v>3.9555796002208927</v>
      </c>
      <c r="F3438" s="1">
        <v>1</v>
      </c>
      <c r="G3438" s="2">
        <v>0.5</v>
      </c>
      <c r="H3438" s="1">
        <v>2</v>
      </c>
    </row>
    <row r="3439" spans="1:8" x14ac:dyDescent="0.25">
      <c r="A3439" s="1" t="s">
        <v>7811</v>
      </c>
      <c r="B3439" s="1" t="s">
        <v>7812</v>
      </c>
      <c r="C3439" s="1">
        <v>1999</v>
      </c>
      <c r="D3439" s="1" t="s">
        <v>7813</v>
      </c>
      <c r="E3439" s="2">
        <f>(((30.20073*4.07)+(F3439*G3439))/(30.20073+F3439))</f>
        <v>4.2782392861919076</v>
      </c>
      <c r="F3439" s="1">
        <v>96</v>
      </c>
      <c r="G3439" s="2">
        <v>4.3437494784593502</v>
      </c>
      <c r="H3439" s="1">
        <v>593</v>
      </c>
    </row>
    <row r="3440" spans="1:8" x14ac:dyDescent="0.25">
      <c r="A3440" s="1" t="s">
        <v>7815</v>
      </c>
      <c r="B3440" s="1" t="s">
        <v>7816</v>
      </c>
      <c r="C3440" s="1">
        <v>2012</v>
      </c>
      <c r="D3440" s="1" t="s">
        <v>7817</v>
      </c>
      <c r="E3440" s="2">
        <f>(((30.20073*4.07)+(F3440*G3440))/(30.20073+F3440))</f>
        <v>4.0565802986229871</v>
      </c>
      <c r="F3440" s="1">
        <v>16</v>
      </c>
      <c r="G3440" s="2">
        <v>4.03125</v>
      </c>
      <c r="H3440" s="1">
        <v>43</v>
      </c>
    </row>
    <row r="3441" spans="1:8" x14ac:dyDescent="0.25">
      <c r="A3441" s="1" t="s">
        <v>7818</v>
      </c>
      <c r="B3441" s="1" t="s">
        <v>7819</v>
      </c>
      <c r="C3441" s="1">
        <v>2001</v>
      </c>
      <c r="D3441" s="1" t="s">
        <v>3635</v>
      </c>
      <c r="E3441" s="2">
        <f>(((30.20073*4.07)+(F3441*G3441))/(30.20073+F3441))</f>
        <v>3.9582761353982869</v>
      </c>
      <c r="F3441" s="1">
        <v>15</v>
      </c>
      <c r="G3441" s="2">
        <v>3.7333333174387602</v>
      </c>
      <c r="H3441" s="1">
        <v>55</v>
      </c>
    </row>
    <row r="3442" spans="1:8" x14ac:dyDescent="0.25">
      <c r="A3442" s="1" t="s">
        <v>7820</v>
      </c>
      <c r="B3442" s="1" t="s">
        <v>7821</v>
      </c>
      <c r="C3442" s="1">
        <v>2016</v>
      </c>
      <c r="D3442" s="1" t="s">
        <v>4948</v>
      </c>
      <c r="E3442" s="2">
        <f>(((30.20073*4.07)+(F3442*G3442))/(30.20073+F3442))</f>
        <v>4.0837817288249347</v>
      </c>
      <c r="F3442" s="1">
        <v>1</v>
      </c>
      <c r="G3442" s="2">
        <v>4.5</v>
      </c>
      <c r="H3442" s="1">
        <v>3</v>
      </c>
    </row>
    <row r="3443" spans="1:8" x14ac:dyDescent="0.25">
      <c r="A3443" s="1" t="s">
        <v>2753</v>
      </c>
      <c r="B3443" s="1" t="s">
        <v>2759</v>
      </c>
      <c r="C3443" s="1">
        <v>2005</v>
      </c>
      <c r="D3443" s="1" t="s">
        <v>73</v>
      </c>
      <c r="E3443" s="2">
        <f>(((30.20073*4.07)+(F3443*G3443))/(30.20073+F3443))</f>
        <v>3.8752104174200568</v>
      </c>
      <c r="F3443" s="1">
        <v>37</v>
      </c>
      <c r="G3443" s="2">
        <v>3.7162161582225002</v>
      </c>
      <c r="H3443" s="1">
        <v>58</v>
      </c>
    </row>
    <row r="3444" spans="1:8" x14ac:dyDescent="0.25">
      <c r="A3444" s="1" t="s">
        <v>2753</v>
      </c>
      <c r="B3444" s="1" t="s">
        <v>2755</v>
      </c>
      <c r="C3444" s="1">
        <v>2002</v>
      </c>
      <c r="D3444" s="1" t="s">
        <v>73</v>
      </c>
      <c r="E3444" s="2">
        <f>(((30.20073*4.07)+(F3444*G3444))/(30.20073+F3444))</f>
        <v>3.9058412308634587</v>
      </c>
      <c r="F3444" s="1">
        <v>27</v>
      </c>
      <c r="G3444" s="2">
        <v>3.7222221692403101</v>
      </c>
      <c r="H3444" s="1">
        <v>27</v>
      </c>
    </row>
    <row r="3445" spans="1:8" x14ac:dyDescent="0.25">
      <c r="A3445" s="1" t="s">
        <v>2753</v>
      </c>
      <c r="B3445" s="1" t="s">
        <v>2758</v>
      </c>
      <c r="C3445" s="1">
        <v>2007</v>
      </c>
      <c r="D3445" s="1" t="s">
        <v>73</v>
      </c>
      <c r="E3445" s="2">
        <f>(((30.20073*4.07)+(F3445*G3445))/(30.20073+F3445))</f>
        <v>3.990154548142343</v>
      </c>
      <c r="F3445" s="1">
        <v>9</v>
      </c>
      <c r="G3445" s="2">
        <v>3.7222222222222201</v>
      </c>
      <c r="H3445" s="1">
        <v>11</v>
      </c>
    </row>
    <row r="3446" spans="1:8" x14ac:dyDescent="0.25">
      <c r="A3446" s="1" t="s">
        <v>2753</v>
      </c>
      <c r="B3446" s="1" t="s">
        <v>2754</v>
      </c>
      <c r="C3446" s="1">
        <v>1991</v>
      </c>
      <c r="D3446" s="1" t="s">
        <v>73</v>
      </c>
      <c r="E3446" s="2">
        <f>(((30.20073*4.07)+(F3446*G3446))/(30.20073+F3446))</f>
        <v>4.0930765311605208</v>
      </c>
      <c r="F3446" s="1">
        <v>14</v>
      </c>
      <c r="G3446" s="2">
        <v>4.1428571087973403</v>
      </c>
      <c r="H3446" s="1">
        <v>46</v>
      </c>
    </row>
    <row r="3447" spans="1:8" x14ac:dyDescent="0.25">
      <c r="A3447" s="1" t="s">
        <v>2753</v>
      </c>
      <c r="B3447" s="1" t="s">
        <v>2756</v>
      </c>
      <c r="C3447" s="1">
        <v>1993</v>
      </c>
      <c r="D3447" s="1" t="s">
        <v>73</v>
      </c>
      <c r="E3447" s="2">
        <f>(((30.20073*4.07)+(F3447*G3447))/(30.20073+F3447))</f>
        <v>4.1227060623602574</v>
      </c>
      <c r="F3447" s="1">
        <v>40</v>
      </c>
      <c r="G3447" s="2">
        <v>4.1625001013278897</v>
      </c>
      <c r="H3447" s="1">
        <v>227</v>
      </c>
    </row>
    <row r="3448" spans="1:8" x14ac:dyDescent="0.25">
      <c r="A3448" s="1" t="s">
        <v>2753</v>
      </c>
      <c r="B3448" s="1" t="s">
        <v>2757</v>
      </c>
      <c r="C3448" s="1">
        <v>2003</v>
      </c>
      <c r="D3448" s="1" t="s">
        <v>73</v>
      </c>
      <c r="E3448" s="2">
        <f>(((30.20073*4.07)+(F3448*G3448))/(30.20073+F3448))</f>
        <v>4.1222329849510935</v>
      </c>
      <c r="F3448" s="1">
        <v>28</v>
      </c>
      <c r="G3448" s="2">
        <v>4.1785713519368803</v>
      </c>
      <c r="H3448" s="1">
        <v>126</v>
      </c>
    </row>
    <row r="3449" spans="1:8" x14ac:dyDescent="0.25">
      <c r="A3449" s="1" t="s">
        <v>2753</v>
      </c>
      <c r="B3449" s="1" t="s">
        <v>2760</v>
      </c>
      <c r="C3449" s="1">
        <v>1997</v>
      </c>
      <c r="D3449" s="1" t="s">
        <v>73</v>
      </c>
      <c r="E3449" s="2">
        <f>(((30.20073*4.07)+(F3449*G3449))/(30.20073+F3449))</f>
        <v>4.1934648789732663</v>
      </c>
      <c r="F3449" s="1">
        <v>35</v>
      </c>
      <c r="G3449" s="2">
        <v>4.3000000068119597</v>
      </c>
      <c r="H3449" s="1">
        <v>153</v>
      </c>
    </row>
    <row r="3450" spans="1:8" x14ac:dyDescent="0.25">
      <c r="A3450" s="1" t="s">
        <v>2761</v>
      </c>
      <c r="B3450" s="1" t="s">
        <v>1517</v>
      </c>
      <c r="C3450" s="1">
        <v>2006</v>
      </c>
      <c r="D3450" s="1" t="s">
        <v>1173</v>
      </c>
      <c r="E3450" s="2">
        <f>(((30.20073*4.07)+(F3450*G3450))/(30.20073+F3450))</f>
        <v>3.9253156584839544</v>
      </c>
      <c r="F3450" s="1">
        <v>62</v>
      </c>
      <c r="G3450" s="2">
        <v>3.8548386789137301</v>
      </c>
      <c r="H3450" s="1">
        <v>240</v>
      </c>
    </row>
    <row r="3451" spans="1:8" x14ac:dyDescent="0.25">
      <c r="A3451" s="1" t="s">
        <v>2761</v>
      </c>
      <c r="B3451" s="1" t="s">
        <v>2768</v>
      </c>
      <c r="C3451" s="1">
        <v>2013</v>
      </c>
      <c r="D3451" s="1" t="s">
        <v>1173</v>
      </c>
      <c r="E3451" s="2">
        <f>(((30.20073*4.07)+(F3451*G3451))/(30.20073+F3451))</f>
        <v>4.0115421465675904</v>
      </c>
      <c r="F3451" s="1">
        <v>23</v>
      </c>
      <c r="G3451" s="2">
        <v>3.9347825879635998</v>
      </c>
      <c r="H3451" s="1">
        <v>31</v>
      </c>
    </row>
    <row r="3452" spans="1:8" x14ac:dyDescent="0.25">
      <c r="A3452" s="1" t="s">
        <v>2761</v>
      </c>
      <c r="B3452" s="1" t="s">
        <v>2764</v>
      </c>
      <c r="C3452" s="1">
        <v>2006</v>
      </c>
      <c r="D3452" s="1" t="s">
        <v>1173</v>
      </c>
      <c r="E3452" s="2">
        <f>(((30.20073*4.07)+(F3452*G3452))/(30.20073+F3452))</f>
        <v>4.0952310551233726</v>
      </c>
      <c r="F3452" s="1">
        <v>13</v>
      </c>
      <c r="G3452" s="2">
        <v>4.1538461538461497</v>
      </c>
      <c r="H3452" s="1">
        <v>83</v>
      </c>
    </row>
    <row r="3453" spans="1:8" x14ac:dyDescent="0.25">
      <c r="A3453" s="1" t="s">
        <v>2761</v>
      </c>
      <c r="B3453" s="1" t="s">
        <v>2765</v>
      </c>
      <c r="C3453" s="1">
        <v>2001</v>
      </c>
      <c r="D3453" s="1" t="s">
        <v>1173</v>
      </c>
      <c r="E3453" s="2">
        <f>(((30.20073*4.07)+(F3453*G3453))/(30.20073+F3453))</f>
        <v>4.1075473676325949</v>
      </c>
      <c r="F3453" s="1">
        <v>22</v>
      </c>
      <c r="G3453" s="2">
        <v>4.1590909090909003</v>
      </c>
      <c r="H3453" s="1">
        <v>41</v>
      </c>
    </row>
    <row r="3454" spans="1:8" x14ac:dyDescent="0.25">
      <c r="A3454" s="1" t="s">
        <v>2761</v>
      </c>
      <c r="B3454" s="1" t="s">
        <v>2766</v>
      </c>
      <c r="C3454" s="1">
        <v>2001</v>
      </c>
      <c r="D3454" s="1" t="s">
        <v>1173</v>
      </c>
      <c r="E3454" s="2">
        <f>(((30.20073*4.07)+(F3454*G3454))/(30.20073+F3454))</f>
        <v>4.1418522131854898</v>
      </c>
      <c r="F3454" s="1">
        <v>27</v>
      </c>
      <c r="G3454" s="2">
        <v>4.2222221869009502</v>
      </c>
      <c r="H3454" s="1">
        <v>61</v>
      </c>
    </row>
    <row r="3455" spans="1:8" x14ac:dyDescent="0.25">
      <c r="A3455" s="1" t="s">
        <v>2761</v>
      </c>
      <c r="B3455" s="1" t="s">
        <v>2762</v>
      </c>
      <c r="C3455" s="1">
        <v>2008</v>
      </c>
      <c r="D3455" s="1" t="s">
        <v>1173</v>
      </c>
      <c r="E3455" s="2">
        <f>(((30.20073*4.07)+(F3455*G3455))/(30.20073+F3455))</f>
        <v>4.1943800283733426</v>
      </c>
      <c r="F3455" s="1">
        <v>99</v>
      </c>
      <c r="G3455" s="2">
        <v>4.2323231359924902</v>
      </c>
      <c r="H3455" s="1">
        <v>258</v>
      </c>
    </row>
    <row r="3456" spans="1:8" x14ac:dyDescent="0.25">
      <c r="A3456" s="1" t="s">
        <v>2761</v>
      </c>
      <c r="B3456" s="1" t="s">
        <v>2769</v>
      </c>
      <c r="C3456" s="1">
        <v>2017</v>
      </c>
      <c r="D3456" s="1" t="s">
        <v>1173</v>
      </c>
      <c r="E3456" s="2">
        <f>(((30.20073*4.07)+(F3456*G3456))/(30.20073+F3456))</f>
        <v>4.1207843823098971</v>
      </c>
      <c r="F3456" s="1">
        <v>8</v>
      </c>
      <c r="G3456" s="2">
        <v>4.3125000596046403</v>
      </c>
      <c r="H3456" s="1">
        <v>18</v>
      </c>
    </row>
    <row r="3457" spans="1:8" x14ac:dyDescent="0.25">
      <c r="A3457" s="1" t="s">
        <v>2761</v>
      </c>
      <c r="B3457" s="1" t="s">
        <v>2763</v>
      </c>
      <c r="C3457" s="1">
        <v>2006</v>
      </c>
      <c r="D3457" s="1" t="s">
        <v>1173</v>
      </c>
      <c r="E3457" s="2">
        <f>(((30.20073*4.07)+(F3457*G3457))/(30.20073+F3457))</f>
        <v>4.2245917636905643</v>
      </c>
      <c r="F3457" s="1">
        <v>46</v>
      </c>
      <c r="G3457" s="2">
        <v>4.3260870705480103</v>
      </c>
      <c r="H3457" s="1">
        <v>165</v>
      </c>
    </row>
    <row r="3458" spans="1:8" x14ac:dyDescent="0.25">
      <c r="A3458" s="1" t="s">
        <v>2761</v>
      </c>
      <c r="B3458" s="1" t="s">
        <v>2767</v>
      </c>
      <c r="C3458" s="1">
        <v>2004</v>
      </c>
      <c r="D3458" s="1" t="s">
        <v>1173</v>
      </c>
      <c r="E3458" s="2">
        <f>(((30.20073*4.07)+(F3458*G3458))/(30.20073+F3458))</f>
        <v>4.2701942507601309</v>
      </c>
      <c r="F3458" s="1">
        <v>72</v>
      </c>
      <c r="G3458" s="2">
        <v>4.3541666467984497</v>
      </c>
      <c r="H3458" s="1">
        <v>216</v>
      </c>
    </row>
    <row r="3459" spans="1:8" x14ac:dyDescent="0.25">
      <c r="A3459" s="1" t="s">
        <v>2770</v>
      </c>
      <c r="B3459" s="1" t="s">
        <v>2771</v>
      </c>
      <c r="C3459" s="1">
        <v>2017</v>
      </c>
      <c r="D3459" s="1" t="s">
        <v>8</v>
      </c>
      <c r="E3459" s="2">
        <f>(((30.20073*4.07)+(F3459*G3459))/(30.20073+F3459))</f>
        <v>4.0656522724795376</v>
      </c>
      <c r="F3459" s="1">
        <v>2</v>
      </c>
      <c r="G3459" s="2">
        <v>4</v>
      </c>
      <c r="H3459" s="1">
        <v>9</v>
      </c>
    </row>
    <row r="3460" spans="1:8" x14ac:dyDescent="0.25">
      <c r="A3460" s="1" t="s">
        <v>2770</v>
      </c>
      <c r="B3460" s="1" t="s">
        <v>2772</v>
      </c>
      <c r="C3460" s="1">
        <v>2014</v>
      </c>
      <c r="D3460" s="1" t="s">
        <v>8</v>
      </c>
      <c r="E3460" s="2">
        <f>(((30.20073*4.07)+(F3460*G3460))/(30.20073+F3460))</f>
        <v>4.0636748378725409</v>
      </c>
      <c r="F3460" s="1">
        <v>3</v>
      </c>
      <c r="G3460" s="2">
        <v>4</v>
      </c>
      <c r="H3460" s="1">
        <v>11</v>
      </c>
    </row>
    <row r="3461" spans="1:8" x14ac:dyDescent="0.25">
      <c r="A3461" s="1" t="s">
        <v>2773</v>
      </c>
      <c r="B3461" s="1" t="s">
        <v>2774</v>
      </c>
      <c r="C3461" s="1">
        <v>1998</v>
      </c>
      <c r="D3461" s="1" t="s">
        <v>2652</v>
      </c>
      <c r="E3461" s="2">
        <f>(((30.20073*4.07)+(F3461*G3461))/(30.20073+F3461))</f>
        <v>3.9731348798542756</v>
      </c>
      <c r="F3461" s="1">
        <v>40</v>
      </c>
      <c r="G3461" s="2">
        <v>3.8999999463558099</v>
      </c>
      <c r="H3461" s="1">
        <v>91</v>
      </c>
    </row>
    <row r="3462" spans="1:8" x14ac:dyDescent="0.25">
      <c r="A3462" s="1" t="s">
        <v>2773</v>
      </c>
      <c r="B3462" s="1" t="s">
        <v>2775</v>
      </c>
      <c r="C3462" s="1">
        <v>2003</v>
      </c>
      <c r="D3462" s="1" t="s">
        <v>2652</v>
      </c>
      <c r="E3462" s="2">
        <f>(((30.20073*4.07)+(F3462*G3462))/(30.20073+F3462))</f>
        <v>4.144999638466798</v>
      </c>
      <c r="F3462" s="1">
        <v>143</v>
      </c>
      <c r="G3462" s="2">
        <v>4.1608391058194796</v>
      </c>
      <c r="H3462" s="1">
        <v>762</v>
      </c>
    </row>
    <row r="3463" spans="1:8" x14ac:dyDescent="0.25">
      <c r="A3463" s="1" t="s">
        <v>2773</v>
      </c>
      <c r="B3463" s="1" t="s">
        <v>2776</v>
      </c>
      <c r="C3463" s="1">
        <v>2000</v>
      </c>
      <c r="D3463" s="1" t="s">
        <v>2652</v>
      </c>
      <c r="E3463" s="2">
        <f>(((30.20073*4.07)+(F3463*G3463))/(30.20073+F3463))</f>
        <v>4.1404787555444331</v>
      </c>
      <c r="F3463" s="1">
        <v>24</v>
      </c>
      <c r="G3463" s="2">
        <v>4.2291666666666599</v>
      </c>
      <c r="H3463" s="1">
        <v>75</v>
      </c>
    </row>
    <row r="3464" spans="1:8" x14ac:dyDescent="0.25">
      <c r="A3464" s="1" t="s">
        <v>2777</v>
      </c>
      <c r="B3464" s="1" t="s">
        <v>2783</v>
      </c>
      <c r="C3464" s="1">
        <v>2011</v>
      </c>
      <c r="D3464" s="1" t="s">
        <v>2779</v>
      </c>
      <c r="E3464" s="2">
        <f>(((30.20073*4.07)+(F3464*G3464))/(30.20073+F3464))</f>
        <v>4.1990741665515712</v>
      </c>
      <c r="F3464" s="1">
        <v>106</v>
      </c>
      <c r="G3464" s="2">
        <v>4.2358490161175997</v>
      </c>
      <c r="H3464" s="1">
        <v>502</v>
      </c>
    </row>
    <row r="3465" spans="1:8" x14ac:dyDescent="0.25">
      <c r="A3465" s="1" t="s">
        <v>2777</v>
      </c>
      <c r="B3465" s="1" t="s">
        <v>2780</v>
      </c>
      <c r="C3465" s="1">
        <v>2007</v>
      </c>
      <c r="D3465" s="1" t="s">
        <v>73</v>
      </c>
      <c r="E3465" s="2">
        <f>(((30.20073*4.07)+(F3465*G3465))/(30.20073+F3465))</f>
        <v>4.1648036968247037</v>
      </c>
      <c r="F3465" s="1">
        <v>16</v>
      </c>
      <c r="G3465" s="2">
        <v>4.34375</v>
      </c>
      <c r="H3465" s="1">
        <v>41</v>
      </c>
    </row>
    <row r="3466" spans="1:8" x14ac:dyDescent="0.25">
      <c r="A3466" s="1" t="s">
        <v>2777</v>
      </c>
      <c r="B3466" s="1" t="s">
        <v>2778</v>
      </c>
      <c r="C3466" s="1">
        <v>2007</v>
      </c>
      <c r="D3466" s="1" t="s">
        <v>2779</v>
      </c>
      <c r="E3466" s="2">
        <f>(((30.20073*4.07)+(F3466*G3466))/(30.20073+F3466))</f>
        <v>4.3127912945528655</v>
      </c>
      <c r="F3466" s="1">
        <v>146</v>
      </c>
      <c r="G3466" s="2">
        <v>4.36301372149219</v>
      </c>
      <c r="H3466" s="1">
        <v>586</v>
      </c>
    </row>
    <row r="3467" spans="1:8" x14ac:dyDescent="0.25">
      <c r="A3467" s="1" t="s">
        <v>2777</v>
      </c>
      <c r="B3467" s="1" t="s">
        <v>2781</v>
      </c>
      <c r="C3467" s="1">
        <v>2015</v>
      </c>
      <c r="D3467" s="1" t="s">
        <v>2779</v>
      </c>
      <c r="E3467" s="2">
        <f>(((30.20073*4.07)+(F3467*G3467))/(30.20073+F3467))</f>
        <v>4.1972707162852192</v>
      </c>
      <c r="F3467" s="1">
        <v>16</v>
      </c>
      <c r="G3467" s="2">
        <v>4.4375</v>
      </c>
      <c r="H3467" s="1">
        <v>58</v>
      </c>
    </row>
    <row r="3468" spans="1:8" x14ac:dyDescent="0.25">
      <c r="A3468" s="1" t="s">
        <v>2777</v>
      </c>
      <c r="B3468" s="1" t="s">
        <v>2782</v>
      </c>
      <c r="C3468" s="1">
        <v>2005</v>
      </c>
      <c r="D3468" s="1" t="s">
        <v>2779</v>
      </c>
      <c r="E3468" s="2">
        <f>(((30.20073*4.07)+(F3468*G3468))/(30.20073+F3468))</f>
        <v>4.4400246626915418</v>
      </c>
      <c r="F3468" s="1">
        <v>203</v>
      </c>
      <c r="G3468" s="2">
        <v>4.4950739973284302</v>
      </c>
      <c r="H3468" s="1">
        <v>937</v>
      </c>
    </row>
    <row r="3469" spans="1:8" x14ac:dyDescent="0.25">
      <c r="A3469" s="1" t="s">
        <v>7822</v>
      </c>
      <c r="B3469" s="1" t="s">
        <v>7823</v>
      </c>
      <c r="C3469" s="1">
        <v>2013</v>
      </c>
      <c r="D3469" s="1" t="s">
        <v>5629</v>
      </c>
      <c r="E3469" s="2">
        <f>(((30.20073*4.07)+(F3469*G3469))/(30.20073+F3469))</f>
        <v>4.0856395285854736</v>
      </c>
      <c r="F3469" s="1">
        <v>12</v>
      </c>
      <c r="G3469" s="2">
        <v>4.1249999602635699</v>
      </c>
      <c r="H3469" s="1">
        <v>47</v>
      </c>
    </row>
    <row r="3470" spans="1:8" x14ac:dyDescent="0.25">
      <c r="A3470" s="1" t="s">
        <v>7824</v>
      </c>
      <c r="B3470" s="1" t="s">
        <v>7825</v>
      </c>
      <c r="C3470" s="1">
        <v>1998</v>
      </c>
      <c r="D3470" s="1" t="s">
        <v>3635</v>
      </c>
      <c r="E3470" s="2">
        <f>(((30.20073*4.07)+(F3470*G3470))/(30.20073+F3470))</f>
        <v>4.0023665751602406</v>
      </c>
      <c r="F3470" s="1">
        <v>18</v>
      </c>
      <c r="G3470" s="2">
        <v>3.8888899750179702</v>
      </c>
      <c r="H3470" s="1">
        <v>87</v>
      </c>
    </row>
    <row r="3471" spans="1:8" x14ac:dyDescent="0.25">
      <c r="A3471" s="1" t="s">
        <v>7824</v>
      </c>
      <c r="B3471" s="1" t="s">
        <v>7826</v>
      </c>
      <c r="C3471" s="1">
        <v>2004</v>
      </c>
      <c r="D3471" s="1" t="s">
        <v>3635</v>
      </c>
      <c r="E3471" s="2">
        <f>(((30.20073*4.07)+(F3471*G3471))/(30.20073+F3471))</f>
        <v>4.1738165775133753</v>
      </c>
      <c r="F3471" s="1">
        <v>51</v>
      </c>
      <c r="G3471" s="2">
        <v>4.23529376235662</v>
      </c>
      <c r="H3471" s="1">
        <v>332</v>
      </c>
    </row>
    <row r="3472" spans="1:8" x14ac:dyDescent="0.25">
      <c r="A3472" s="1" t="s">
        <v>7824</v>
      </c>
      <c r="B3472" s="1" t="s">
        <v>7827</v>
      </c>
      <c r="C3472" s="1">
        <v>2001</v>
      </c>
      <c r="D3472" s="1" t="s">
        <v>3635</v>
      </c>
      <c r="E3472" s="2">
        <f>(((30.20073*4.07)+(F3472*G3472))/(30.20073+F3472))</f>
        <v>4.3029674918586869</v>
      </c>
      <c r="F3472" s="1">
        <v>89</v>
      </c>
      <c r="G3472" s="2">
        <v>4.3820212932115101</v>
      </c>
      <c r="H3472" s="1">
        <v>504</v>
      </c>
    </row>
    <row r="3473" spans="1:8" x14ac:dyDescent="0.25">
      <c r="A3473" s="1" t="s">
        <v>2784</v>
      </c>
      <c r="B3473" s="1" t="s">
        <v>2786</v>
      </c>
      <c r="C3473" s="1">
        <v>2014</v>
      </c>
      <c r="D3473" s="1" t="s">
        <v>551</v>
      </c>
      <c r="E3473" s="2">
        <f>(((30.20073*4.07)+(F3473*G3473))/(30.20073+F3473))</f>
        <v>4.0165064260835726</v>
      </c>
      <c r="F3473" s="1">
        <v>7</v>
      </c>
      <c r="G3473" s="2">
        <v>3.7857142857142798</v>
      </c>
      <c r="H3473" s="1">
        <v>24</v>
      </c>
    </row>
    <row r="3474" spans="1:8" x14ac:dyDescent="0.25">
      <c r="A3474" s="1" t="s">
        <v>2784</v>
      </c>
      <c r="B3474" s="1" t="s">
        <v>2788</v>
      </c>
      <c r="C3474" s="1">
        <v>1983</v>
      </c>
      <c r="D3474" s="1" t="s">
        <v>551</v>
      </c>
      <c r="E3474" s="2">
        <f>(((30.20073*4.07)+(F3474*G3474))/(30.20073+F3474))</f>
        <v>4.1389299362499266</v>
      </c>
      <c r="F3474" s="1">
        <v>39</v>
      </c>
      <c r="G3474" s="2">
        <v>4.1923077412140604</v>
      </c>
      <c r="H3474" s="1">
        <v>213</v>
      </c>
    </row>
    <row r="3475" spans="1:8" x14ac:dyDescent="0.25">
      <c r="A3475" s="1" t="s">
        <v>2784</v>
      </c>
      <c r="B3475" s="1" t="s">
        <v>2785</v>
      </c>
      <c r="C3475" s="1">
        <v>1982</v>
      </c>
      <c r="D3475" s="1" t="s">
        <v>551</v>
      </c>
      <c r="E3475" s="2">
        <f>(((30.20073*4.07)+(F3475*G3475))/(30.20073+F3475))</f>
        <v>4.2039581451020984</v>
      </c>
      <c r="F3475" s="1">
        <v>39</v>
      </c>
      <c r="G3475" s="2">
        <v>4.3076923443720796</v>
      </c>
      <c r="H3475" s="1">
        <v>189</v>
      </c>
    </row>
    <row r="3476" spans="1:8" x14ac:dyDescent="0.25">
      <c r="A3476" s="1" t="s">
        <v>2784</v>
      </c>
      <c r="B3476" s="1" t="s">
        <v>2785</v>
      </c>
      <c r="C3476" s="1">
        <v>1982</v>
      </c>
      <c r="D3476" s="1" t="s">
        <v>551</v>
      </c>
      <c r="E3476" s="2">
        <f>(((30.20073*4.07)+(F3476*G3476))/(30.20073+F3476))</f>
        <v>4.105671753205268</v>
      </c>
      <c r="F3476" s="1">
        <v>4</v>
      </c>
      <c r="G3476" s="2">
        <v>4.375</v>
      </c>
      <c r="H3476" s="1">
        <v>116</v>
      </c>
    </row>
    <row r="3477" spans="1:8" x14ac:dyDescent="0.25">
      <c r="A3477" s="1" t="s">
        <v>2784</v>
      </c>
      <c r="B3477" s="1" t="s">
        <v>2787</v>
      </c>
      <c r="C3477" s="1">
        <v>1985</v>
      </c>
      <c r="D3477" s="1" t="s">
        <v>551</v>
      </c>
      <c r="E3477" s="2">
        <f>(((30.20073*4.07)+(F3477*G3477))/(30.20073+F3477))</f>
        <v>4.261761065555894</v>
      </c>
      <c r="F3477" s="1">
        <v>39</v>
      </c>
      <c r="G3477" s="2">
        <v>4.4102565569755301</v>
      </c>
      <c r="H3477" s="1">
        <v>220</v>
      </c>
    </row>
    <row r="3478" spans="1:8" x14ac:dyDescent="0.25">
      <c r="A3478" s="1" t="s">
        <v>7828</v>
      </c>
      <c r="B3478" s="1" t="s">
        <v>7829</v>
      </c>
      <c r="C3478" s="1">
        <v>2004</v>
      </c>
      <c r="D3478" s="1" t="s">
        <v>6523</v>
      </c>
      <c r="E3478" s="2">
        <f>(((30.20073*4.07)+(F3478*G3478))/(30.20073+F3478))</f>
        <v>4.0030658296221606</v>
      </c>
      <c r="F3478" s="1">
        <v>7</v>
      </c>
      <c r="G3478" s="2">
        <v>3.71428571428571</v>
      </c>
      <c r="H3478" s="1">
        <v>23</v>
      </c>
    </row>
    <row r="3479" spans="1:8" x14ac:dyDescent="0.25">
      <c r="A3479" s="1" t="s">
        <v>7828</v>
      </c>
      <c r="B3479" s="1" t="s">
        <v>7833</v>
      </c>
      <c r="C3479" s="1">
        <v>2005</v>
      </c>
      <c r="D3479" s="1" t="s">
        <v>6523</v>
      </c>
      <c r="E3479" s="2">
        <f>(((30.20073*4.07)+(F3479*G3479))/(30.20073+F3479))</f>
        <v>4.0169623955097045</v>
      </c>
      <c r="F3479" s="1">
        <v>6</v>
      </c>
      <c r="G3479" s="2">
        <v>3.75</v>
      </c>
      <c r="H3479" s="1">
        <v>10</v>
      </c>
    </row>
    <row r="3480" spans="1:8" x14ac:dyDescent="0.25">
      <c r="A3480" s="1" t="s">
        <v>7828</v>
      </c>
      <c r="B3480" s="1" t="s">
        <v>7832</v>
      </c>
      <c r="C3480" s="1">
        <v>2005</v>
      </c>
      <c r="D3480" s="1" t="s">
        <v>6523</v>
      </c>
      <c r="E3480" s="2">
        <f>(((30.20073*4.07)+(F3480*G3480))/(30.20073+F3480))</f>
        <v>4.0877181442376642</v>
      </c>
      <c r="F3480" s="1">
        <v>11</v>
      </c>
      <c r="G3480" s="2">
        <v>4.1363636797124599</v>
      </c>
      <c r="H3480" s="1">
        <v>48</v>
      </c>
    </row>
    <row r="3481" spans="1:8" x14ac:dyDescent="0.25">
      <c r="A3481" s="1" t="s">
        <v>7828</v>
      </c>
      <c r="B3481" s="1" t="s">
        <v>7830</v>
      </c>
      <c r="C3481" s="1">
        <v>2000</v>
      </c>
      <c r="D3481" s="1" t="s">
        <v>6523</v>
      </c>
      <c r="E3481" s="2">
        <f>(((30.20073*4.07)+(F3481*G3481))/(30.20073+F3481))</f>
        <v>4.07</v>
      </c>
      <c r="F3481" s="1">
        <v>0</v>
      </c>
      <c r="G3481" s="2">
        <v>0</v>
      </c>
      <c r="H3481" s="1">
        <v>0</v>
      </c>
    </row>
    <row r="3482" spans="1:8" x14ac:dyDescent="0.25">
      <c r="A3482" s="1" t="s">
        <v>7828</v>
      </c>
      <c r="B3482" s="1" t="s">
        <v>7831</v>
      </c>
      <c r="C3482" s="1">
        <v>2003</v>
      </c>
      <c r="D3482" s="1" t="s">
        <v>6523</v>
      </c>
      <c r="E3482" s="2">
        <f>(((30.20073*4.07)+(F3482*G3482))/(30.20073+F3482))</f>
        <v>4.07</v>
      </c>
      <c r="F3482" s="1">
        <v>0</v>
      </c>
      <c r="G3482" s="2">
        <v>0</v>
      </c>
      <c r="H3482" s="1">
        <v>12</v>
      </c>
    </row>
    <row r="3483" spans="1:8" x14ac:dyDescent="0.25">
      <c r="A3483" s="1" t="s">
        <v>7828</v>
      </c>
      <c r="B3483" s="1" t="s">
        <v>7834</v>
      </c>
      <c r="C3483" s="1">
        <v>2010</v>
      </c>
      <c r="D3483" s="1" t="s">
        <v>6523</v>
      </c>
      <c r="E3483" s="2">
        <f>(((30.20073*4.07)+(F3483*G3483))/(30.20073+F3483))</f>
        <v>4.07</v>
      </c>
      <c r="F3483" s="1">
        <v>0</v>
      </c>
      <c r="G3483" s="2">
        <v>0</v>
      </c>
      <c r="H3483" s="1">
        <v>1</v>
      </c>
    </row>
    <row r="3484" spans="1:8" x14ac:dyDescent="0.25">
      <c r="A3484" s="1" t="s">
        <v>2789</v>
      </c>
      <c r="B3484" s="1" t="s">
        <v>2790</v>
      </c>
      <c r="C3484" s="1">
        <v>2004</v>
      </c>
      <c r="D3484" s="1" t="s">
        <v>73</v>
      </c>
      <c r="E3484" s="2">
        <f>(((30.20073*4.07)+(F3484*G3484))/(30.20073+F3484))</f>
        <v>3.9567018005158152</v>
      </c>
      <c r="F3484" s="1">
        <v>48</v>
      </c>
      <c r="G3484" s="2">
        <v>3.8854166269302302</v>
      </c>
      <c r="H3484" s="1">
        <v>127</v>
      </c>
    </row>
    <row r="3485" spans="1:8" x14ac:dyDescent="0.25">
      <c r="A3485" s="1" t="s">
        <v>2791</v>
      </c>
      <c r="B3485" s="1" t="s">
        <v>2792</v>
      </c>
      <c r="C3485" s="1">
        <v>2008</v>
      </c>
      <c r="D3485" s="1" t="s">
        <v>31</v>
      </c>
      <c r="E3485" s="2">
        <f>(((30.20073*4.07)+(F3485*G3485))/(30.20073+F3485))</f>
        <v>4.07</v>
      </c>
      <c r="F3485" s="1">
        <v>0</v>
      </c>
      <c r="G3485" s="2">
        <v>0</v>
      </c>
      <c r="H3485" s="1">
        <v>2</v>
      </c>
    </row>
    <row r="3486" spans="1:8" x14ac:dyDescent="0.25">
      <c r="A3486" s="1" t="s">
        <v>7835</v>
      </c>
      <c r="B3486" s="1" t="s">
        <v>7836</v>
      </c>
      <c r="C3486" s="1">
        <v>2013</v>
      </c>
      <c r="D3486" s="1" t="s">
        <v>7837</v>
      </c>
      <c r="E3486" s="2">
        <f>(((30.20073*4.07)+(F3486*G3486))/(30.20073+F3486))</f>
        <v>4.0666837473903463</v>
      </c>
      <c r="F3486" s="1">
        <v>9</v>
      </c>
      <c r="G3486" s="2">
        <v>4.0555556085374604</v>
      </c>
      <c r="H3486" s="1">
        <v>36</v>
      </c>
    </row>
    <row r="3487" spans="1:8" x14ac:dyDescent="0.25">
      <c r="A3487" s="1" t="s">
        <v>7838</v>
      </c>
      <c r="B3487" s="1" t="s">
        <v>7839</v>
      </c>
      <c r="C3487" s="1">
        <v>2016</v>
      </c>
      <c r="D3487" s="1" t="s">
        <v>4948</v>
      </c>
      <c r="E3487" s="2">
        <f>(((30.20073*4.07)+(F3487*G3487))/(30.20073+F3487))</f>
        <v>4.07</v>
      </c>
      <c r="F3487" s="1">
        <v>0</v>
      </c>
      <c r="G3487" s="2">
        <v>0</v>
      </c>
      <c r="H3487" s="1">
        <v>1</v>
      </c>
    </row>
    <row r="3488" spans="1:8" x14ac:dyDescent="0.25">
      <c r="A3488" s="1" t="s">
        <v>2793</v>
      </c>
      <c r="B3488" s="1" t="s">
        <v>2800</v>
      </c>
      <c r="C3488" s="1">
        <v>2012</v>
      </c>
      <c r="D3488" s="1" t="s">
        <v>2795</v>
      </c>
      <c r="E3488" s="2">
        <f>(((30.20073*4.07)+(F3488*G3488))/(30.20073+F3488))</f>
        <v>3.9530867001668879</v>
      </c>
      <c r="F3488" s="1">
        <v>10</v>
      </c>
      <c r="G3488" s="2">
        <v>3.6</v>
      </c>
      <c r="H3488" s="1">
        <v>13</v>
      </c>
    </row>
    <row r="3489" spans="1:8" x14ac:dyDescent="0.25">
      <c r="A3489" s="1" t="s">
        <v>2793</v>
      </c>
      <c r="B3489" s="1" t="s">
        <v>2799</v>
      </c>
      <c r="C3489" s="1">
        <v>2012</v>
      </c>
      <c r="D3489" s="1" t="s">
        <v>2795</v>
      </c>
      <c r="E3489" s="2">
        <f>(((30.20073*4.07)+(F3489*G3489))/(30.20073+F3489))</f>
        <v>4.0169623955097045</v>
      </c>
      <c r="F3489" s="1">
        <v>6</v>
      </c>
      <c r="G3489" s="2">
        <v>3.75</v>
      </c>
      <c r="H3489" s="1">
        <v>14</v>
      </c>
    </row>
    <row r="3490" spans="1:8" x14ac:dyDescent="0.25">
      <c r="A3490" s="1" t="s">
        <v>2793</v>
      </c>
      <c r="B3490" s="1" t="s">
        <v>2796</v>
      </c>
      <c r="C3490" s="1">
        <v>2010</v>
      </c>
      <c r="D3490" s="1" t="s">
        <v>2795</v>
      </c>
      <c r="E3490" s="2">
        <f>(((30.20073*4.07)+(F3490*G3490))/(30.20073+F3490))</f>
        <v>3.9496143959025867</v>
      </c>
      <c r="F3490" s="1">
        <v>37</v>
      </c>
      <c r="G3490" s="2">
        <v>3.8513513384638598</v>
      </c>
      <c r="H3490" s="1">
        <v>62</v>
      </c>
    </row>
    <row r="3491" spans="1:8" x14ac:dyDescent="0.25">
      <c r="A3491" s="1" t="s">
        <v>2793</v>
      </c>
      <c r="B3491" s="1" t="s">
        <v>2797</v>
      </c>
      <c r="C3491" s="1">
        <v>2014</v>
      </c>
      <c r="D3491" s="1" t="s">
        <v>2795</v>
      </c>
      <c r="E3491" s="2">
        <f>(((30.20073*4.07)+(F3491*G3491))/(30.20073+F3491))</f>
        <v>4.060057024385574</v>
      </c>
      <c r="F3491" s="1">
        <v>5</v>
      </c>
      <c r="G3491" s="2">
        <v>4</v>
      </c>
      <c r="H3491" s="1">
        <v>15</v>
      </c>
    </row>
    <row r="3492" spans="1:8" x14ac:dyDescent="0.25">
      <c r="A3492" s="1" t="s">
        <v>2793</v>
      </c>
      <c r="B3492" s="1" t="s">
        <v>2798</v>
      </c>
      <c r="C3492" s="1">
        <v>2014</v>
      </c>
      <c r="D3492" s="1" t="s">
        <v>2795</v>
      </c>
      <c r="E3492" s="2">
        <f>(((30.20073*4.07)+(F3492*G3492))/(30.20073+F3492))</f>
        <v>4.0899001480032107</v>
      </c>
      <c r="F3492" s="1">
        <v>10</v>
      </c>
      <c r="G3492" s="2">
        <v>4.1500000476837098</v>
      </c>
      <c r="H3492" s="1">
        <v>27</v>
      </c>
    </row>
    <row r="3493" spans="1:8" x14ac:dyDescent="0.25">
      <c r="A3493" s="1" t="s">
        <v>2793</v>
      </c>
      <c r="B3493" s="1" t="s">
        <v>2794</v>
      </c>
      <c r="C3493" s="1">
        <v>2009</v>
      </c>
      <c r="D3493" s="1" t="s">
        <v>2795</v>
      </c>
      <c r="E3493" s="2">
        <f>(((30.20073*4.07)+(F3493*G3493))/(30.20073+F3493))</f>
        <v>4.1098666578851857</v>
      </c>
      <c r="F3493" s="1">
        <v>30</v>
      </c>
      <c r="G3493" s="2">
        <v>4.1500000635782799</v>
      </c>
      <c r="H3493" s="1">
        <v>58</v>
      </c>
    </row>
    <row r="3494" spans="1:8" x14ac:dyDescent="0.25">
      <c r="A3494" s="1" t="s">
        <v>7840</v>
      </c>
      <c r="B3494" s="1" t="s">
        <v>7841</v>
      </c>
      <c r="C3494" s="1">
        <v>1999</v>
      </c>
      <c r="D3494" s="1" t="s">
        <v>7842</v>
      </c>
      <c r="E3494" s="2">
        <f>(((30.20073*4.07)+(F3494*G3494))/(30.20073+F3494))</f>
        <v>3.9041658551410268</v>
      </c>
      <c r="F3494" s="1">
        <v>26</v>
      </c>
      <c r="G3494" s="2">
        <v>3.7115384615384599</v>
      </c>
      <c r="H3494" s="1">
        <v>117</v>
      </c>
    </row>
    <row r="3495" spans="1:8" x14ac:dyDescent="0.25">
      <c r="A3495" s="1" t="s">
        <v>7840</v>
      </c>
      <c r="B3495" s="1" t="s">
        <v>7843</v>
      </c>
      <c r="C3495" s="1">
        <v>2000</v>
      </c>
      <c r="D3495" s="1" t="s">
        <v>7842</v>
      </c>
      <c r="E3495" s="2">
        <f>(((30.20073*4.07)+(F3495*G3495))/(30.20073+F3495))</f>
        <v>3.9777184353287276</v>
      </c>
      <c r="F3495" s="1">
        <v>32</v>
      </c>
      <c r="G3495" s="2">
        <v>3.8906256034970199</v>
      </c>
      <c r="H3495" s="1">
        <v>96</v>
      </c>
    </row>
    <row r="3496" spans="1:8" x14ac:dyDescent="0.25">
      <c r="A3496" s="1" t="s">
        <v>7844</v>
      </c>
      <c r="B3496" s="1" t="s">
        <v>7845</v>
      </c>
      <c r="C3496" s="1">
        <v>2005</v>
      </c>
      <c r="D3496" s="1" t="s">
        <v>5822</v>
      </c>
      <c r="E3496" s="2">
        <f>(((30.20073*4.07)+(F3496*G3496))/(30.20073+F3496))</f>
        <v>4.1520880615849514</v>
      </c>
      <c r="F3496" s="1">
        <v>10</v>
      </c>
      <c r="G3496" s="2">
        <v>4.4000000000000004</v>
      </c>
      <c r="H3496" s="1">
        <v>155</v>
      </c>
    </row>
    <row r="3497" spans="1:8" x14ac:dyDescent="0.25">
      <c r="A3497" s="1" t="s">
        <v>7846</v>
      </c>
      <c r="B3497" s="1" t="s">
        <v>7847</v>
      </c>
      <c r="C3497" s="1">
        <v>2017</v>
      </c>
      <c r="D3497" s="1" t="s">
        <v>8</v>
      </c>
      <c r="E3497" s="2">
        <f>(((30.20073*4.07)+(F3497*G3497))/(30.20073+F3497))</f>
        <v>4.091052182219503</v>
      </c>
      <c r="F3497" s="1">
        <v>4</v>
      </c>
      <c r="G3497" s="2">
        <v>4.25</v>
      </c>
      <c r="H3497" s="1">
        <v>3</v>
      </c>
    </row>
    <row r="3498" spans="1:8" x14ac:dyDescent="0.25">
      <c r="A3498" s="1" t="s">
        <v>2801</v>
      </c>
      <c r="B3498" s="1" t="s">
        <v>2802</v>
      </c>
      <c r="C3498" s="1">
        <v>2017</v>
      </c>
      <c r="D3498" s="1" t="s">
        <v>31</v>
      </c>
      <c r="E3498" s="2">
        <f>(((30.20073*4.07)+(F3498*G3498))/(30.20073+F3498))</f>
        <v>4.0335550182179727</v>
      </c>
      <c r="F3498" s="1">
        <v>3</v>
      </c>
      <c r="G3498" s="2">
        <v>3.6666666666666599</v>
      </c>
      <c r="H3498" s="1">
        <v>12</v>
      </c>
    </row>
    <row r="3499" spans="1:8" x14ac:dyDescent="0.25">
      <c r="A3499" s="1" t="s">
        <v>2801</v>
      </c>
      <c r="B3499" s="1" t="s">
        <v>2804</v>
      </c>
      <c r="C3499" s="1">
        <v>2014</v>
      </c>
      <c r="D3499" s="1" t="s">
        <v>31</v>
      </c>
      <c r="E3499" s="2">
        <f>(((30.20073*4.07)+(F3499*G3499))/(30.20073+F3499))</f>
        <v>4.0634467122689655</v>
      </c>
      <c r="F3499" s="1">
        <v>11</v>
      </c>
      <c r="G3499" s="2">
        <v>4.04545452378012</v>
      </c>
      <c r="H3499" s="1">
        <v>28</v>
      </c>
    </row>
    <row r="3500" spans="1:8" x14ac:dyDescent="0.25">
      <c r="A3500" s="1" t="s">
        <v>2801</v>
      </c>
      <c r="B3500" s="1" t="s">
        <v>2803</v>
      </c>
      <c r="C3500" s="1">
        <v>2010</v>
      </c>
      <c r="D3500" s="1" t="s">
        <v>31</v>
      </c>
      <c r="E3500" s="2">
        <f>(((30.20073*4.07)+(F3500*G3500))/(30.20073+F3500))</f>
        <v>4.1241252545767999</v>
      </c>
      <c r="F3500" s="1">
        <v>11</v>
      </c>
      <c r="G3500" s="2">
        <v>4.2727272727272698</v>
      </c>
      <c r="H3500" s="1">
        <v>42</v>
      </c>
    </row>
    <row r="3501" spans="1:8" x14ac:dyDescent="0.25">
      <c r="A3501" s="1" t="s">
        <v>7848</v>
      </c>
      <c r="B3501" s="1" t="s">
        <v>7849</v>
      </c>
      <c r="C3501" s="1">
        <v>2017</v>
      </c>
      <c r="D3501" s="1" t="s">
        <v>5697</v>
      </c>
      <c r="E3501" s="2">
        <f>(((30.20073*4.07)+(F3501*G3501))/(30.20073+F3501))</f>
        <v>4.0517311966739245</v>
      </c>
      <c r="F3501" s="1">
        <v>1</v>
      </c>
      <c r="G3501" s="2">
        <v>3.5</v>
      </c>
      <c r="H3501" s="1">
        <v>3</v>
      </c>
    </row>
    <row r="3502" spans="1:8" x14ac:dyDescent="0.25">
      <c r="A3502" s="1" t="s">
        <v>2805</v>
      </c>
      <c r="B3502" s="1" t="s">
        <v>2806</v>
      </c>
      <c r="C3502" s="1">
        <v>2014</v>
      </c>
      <c r="D3502" s="1" t="s">
        <v>1471</v>
      </c>
      <c r="E3502" s="2">
        <f>(((30.20073*4.07)+(F3502*G3502))/(30.20073+F3502))</f>
        <v>4.1049483287683666</v>
      </c>
      <c r="F3502" s="1">
        <v>9</v>
      </c>
      <c r="G3502" s="2">
        <v>4.2222222222222197</v>
      </c>
      <c r="H3502" s="1">
        <v>25</v>
      </c>
    </row>
    <row r="3503" spans="1:8" x14ac:dyDescent="0.25">
      <c r="A3503" s="1" t="s">
        <v>2807</v>
      </c>
      <c r="B3503" s="1" t="s">
        <v>2808</v>
      </c>
      <c r="C3503" s="1">
        <v>2004</v>
      </c>
      <c r="D3503" s="1" t="s">
        <v>8</v>
      </c>
      <c r="E3503" s="2">
        <f>(((30.20073*4.07)+(F3503*G3503))/(30.20073+F3503))</f>
        <v>4.0241132791624725</v>
      </c>
      <c r="F3503" s="1">
        <v>16</v>
      </c>
      <c r="G3503" s="2">
        <v>3.9375</v>
      </c>
      <c r="H3503" s="1">
        <v>55</v>
      </c>
    </row>
    <row r="3504" spans="1:8" x14ac:dyDescent="0.25">
      <c r="A3504" s="1" t="s">
        <v>7850</v>
      </c>
      <c r="B3504" s="1" t="s">
        <v>7851</v>
      </c>
      <c r="C3504" s="1">
        <v>2005</v>
      </c>
      <c r="D3504" s="1" t="s">
        <v>2351</v>
      </c>
      <c r="E3504" s="2">
        <f>(((30.20073*4.07)+(F3504*G3504))/(30.20073+F3504))</f>
        <v>4.1055256490513727</v>
      </c>
      <c r="F3504" s="1">
        <v>23</v>
      </c>
      <c r="G3504" s="2">
        <v>4.1521734984024699</v>
      </c>
      <c r="H3504" s="1">
        <v>102</v>
      </c>
    </row>
    <row r="3505" spans="1:8" x14ac:dyDescent="0.25">
      <c r="A3505" s="1" t="s">
        <v>7850</v>
      </c>
      <c r="B3505" s="1" t="s">
        <v>7853</v>
      </c>
      <c r="C3505" s="1">
        <v>2014</v>
      </c>
      <c r="D3505" s="1" t="s">
        <v>2351</v>
      </c>
      <c r="E3505" s="2">
        <f>(((30.20073*4.07)+(F3505*G3505))/(30.20073+F3505))</f>
        <v>4.0946071092553238</v>
      </c>
      <c r="F3505" s="1">
        <v>8</v>
      </c>
      <c r="G3505" s="2">
        <v>4.1875011920928902</v>
      </c>
      <c r="H3505" s="1">
        <v>23</v>
      </c>
    </row>
    <row r="3506" spans="1:8" x14ac:dyDescent="0.25">
      <c r="A3506" s="1" t="s">
        <v>7850</v>
      </c>
      <c r="B3506" s="1" t="s">
        <v>7852</v>
      </c>
      <c r="C3506" s="1">
        <v>2008</v>
      </c>
      <c r="D3506" s="1" t="s">
        <v>2351</v>
      </c>
      <c r="E3506" s="2">
        <f>(((30.20073*4.07)+(F3506*G3506))/(30.20073+F3506))</f>
        <v>4.2449396287717578</v>
      </c>
      <c r="F3506" s="1">
        <v>56</v>
      </c>
      <c r="G3506" s="2">
        <v>4.3392843518938298</v>
      </c>
      <c r="H3506" s="1">
        <v>323</v>
      </c>
    </row>
    <row r="3507" spans="1:8" x14ac:dyDescent="0.25">
      <c r="A3507" s="1" t="s">
        <v>7854</v>
      </c>
      <c r="B3507" s="1" t="s">
        <v>7855</v>
      </c>
      <c r="C3507" s="1">
        <v>2015</v>
      </c>
      <c r="D3507" s="1" t="s">
        <v>5565</v>
      </c>
      <c r="E3507" s="2">
        <f>(((30.20073*4.07)+(F3507*G3507))/(30.20073+F3507))</f>
        <v>4.0196806645229142</v>
      </c>
      <c r="F3507" s="1">
        <v>1</v>
      </c>
      <c r="G3507" s="2">
        <v>2.5</v>
      </c>
      <c r="H3507" s="1">
        <v>7</v>
      </c>
    </row>
    <row r="3508" spans="1:8" x14ac:dyDescent="0.25">
      <c r="A3508" s="1" t="s">
        <v>7854</v>
      </c>
      <c r="B3508" s="1" t="s">
        <v>7856</v>
      </c>
      <c r="C3508" s="1">
        <v>2012</v>
      </c>
      <c r="D3508" s="1" t="s">
        <v>5565</v>
      </c>
      <c r="E3508" s="2">
        <f>(((30.20073*4.07)+(F3508*G3508))/(30.20073+F3508))</f>
        <v>4.06775646274943</v>
      </c>
      <c r="F3508" s="1">
        <v>1</v>
      </c>
      <c r="G3508" s="2">
        <v>4</v>
      </c>
      <c r="H3508" s="1">
        <v>13</v>
      </c>
    </row>
    <row r="3509" spans="1:8" x14ac:dyDescent="0.25">
      <c r="A3509" s="1" t="s">
        <v>453</v>
      </c>
      <c r="B3509" s="1" t="s">
        <v>7857</v>
      </c>
      <c r="C3509" s="1">
        <v>2016</v>
      </c>
      <c r="D3509" s="1" t="s">
        <v>61</v>
      </c>
      <c r="E3509" s="2">
        <f>(((30.20073*4.07)+(F3509*G3509))/(30.20073+F3509))</f>
        <v>4.1026697770188294</v>
      </c>
      <c r="F3509" s="1">
        <v>5</v>
      </c>
      <c r="G3509" s="2">
        <v>4.3</v>
      </c>
      <c r="H3509" s="1">
        <v>12</v>
      </c>
    </row>
    <row r="3510" spans="1:8" x14ac:dyDescent="0.25">
      <c r="A3510" s="1" t="s">
        <v>453</v>
      </c>
      <c r="B3510" s="1" t="s">
        <v>7858</v>
      </c>
      <c r="C3510" s="1">
        <v>2015</v>
      </c>
      <c r="E3510" s="2">
        <f>(((30.20073*4.07)+(F3510*G3510))/(30.20073+F3510))</f>
        <v>4.0837817288249347</v>
      </c>
      <c r="F3510" s="1">
        <v>1</v>
      </c>
      <c r="G3510" s="2">
        <v>4.5</v>
      </c>
      <c r="H3510" s="1">
        <v>6</v>
      </c>
    </row>
    <row r="3511" spans="1:8" x14ac:dyDescent="0.25">
      <c r="A3511" s="1" t="s">
        <v>453</v>
      </c>
      <c r="B3511" s="1" t="s">
        <v>7859</v>
      </c>
      <c r="C3511" s="1">
        <v>2014</v>
      </c>
      <c r="D3511" s="1" t="s">
        <v>61</v>
      </c>
      <c r="E3511" s="2">
        <f>(((30.20073*4.07)+(F3511*G3511))/(30.20073+F3511))</f>
        <v>4.1122350673416417</v>
      </c>
      <c r="F3511" s="1">
        <v>2</v>
      </c>
      <c r="G3511" s="2">
        <v>4.75</v>
      </c>
      <c r="H3511" s="1">
        <v>3</v>
      </c>
    </row>
    <row r="3512" spans="1:8" x14ac:dyDescent="0.25">
      <c r="A3512" s="1" t="s">
        <v>2809</v>
      </c>
      <c r="B3512" s="1" t="s">
        <v>2810</v>
      </c>
      <c r="C3512" s="1">
        <v>1973</v>
      </c>
      <c r="D3512" s="1" t="s">
        <v>233</v>
      </c>
      <c r="E3512" s="2">
        <f>(((30.20073*4.07)+(F3512*G3512))/(30.20073+F3512))</f>
        <v>4.0636748378725409</v>
      </c>
      <c r="F3512" s="1">
        <v>3</v>
      </c>
      <c r="G3512" s="2">
        <v>4</v>
      </c>
      <c r="H3512" s="1">
        <v>4</v>
      </c>
    </row>
    <row r="3513" spans="1:8" x14ac:dyDescent="0.25">
      <c r="A3513" s="1" t="s">
        <v>2809</v>
      </c>
      <c r="B3513" s="1" t="s">
        <v>2811</v>
      </c>
      <c r="C3513" s="1">
        <v>1972</v>
      </c>
      <c r="D3513" s="1" t="s">
        <v>233</v>
      </c>
      <c r="E3513" s="2">
        <f>(((30.20073*4.07)+(F3513*G3513))/(30.20073+F3513))</f>
        <v>4.0837817288249347</v>
      </c>
      <c r="F3513" s="1">
        <v>1</v>
      </c>
      <c r="G3513" s="2">
        <v>4.5</v>
      </c>
      <c r="H3513" s="1">
        <v>3</v>
      </c>
    </row>
    <row r="3514" spans="1:8" x14ac:dyDescent="0.25">
      <c r="A3514" s="1" t="s">
        <v>2809</v>
      </c>
      <c r="B3514" s="1" t="s">
        <v>2812</v>
      </c>
      <c r="C3514" s="1">
        <v>1999</v>
      </c>
      <c r="D3514" s="1" t="s">
        <v>233</v>
      </c>
      <c r="E3514" s="2">
        <f>(((30.20073*4.07)+(F3514*G3514))/(30.20073+F3514))</f>
        <v>4.07</v>
      </c>
      <c r="F3514" s="1">
        <v>0</v>
      </c>
      <c r="G3514" s="2">
        <v>0</v>
      </c>
      <c r="H3514" s="1">
        <v>3</v>
      </c>
    </row>
    <row r="3515" spans="1:8" x14ac:dyDescent="0.25">
      <c r="A3515" s="1" t="s">
        <v>2813</v>
      </c>
      <c r="B3515" s="1" t="s">
        <v>2815</v>
      </c>
      <c r="C3515" s="1">
        <v>2003</v>
      </c>
      <c r="D3515" s="1" t="s">
        <v>365</v>
      </c>
      <c r="E3515" s="2">
        <f>(((30.20073*4.07)+(F3515*G3515))/(30.20073+F3515))</f>
        <v>4.0217585096313488</v>
      </c>
      <c r="F3515" s="1">
        <v>21</v>
      </c>
      <c r="G3515" s="2">
        <v>3.9523809750874799</v>
      </c>
      <c r="H3515" s="1">
        <v>109</v>
      </c>
    </row>
    <row r="3516" spans="1:8" x14ac:dyDescent="0.25">
      <c r="A3516" s="1" t="s">
        <v>2813</v>
      </c>
      <c r="B3516" s="1" t="s">
        <v>2814</v>
      </c>
      <c r="C3516" s="1">
        <v>2005</v>
      </c>
      <c r="D3516" s="1" t="s">
        <v>365</v>
      </c>
      <c r="E3516" s="2">
        <f>(((30.20073*4.07)+(F3516*G3516))/(30.20073+F3516))</f>
        <v>4.0747268294666847</v>
      </c>
      <c r="F3516" s="1">
        <v>65</v>
      </c>
      <c r="G3516" s="2">
        <v>4.0769230402432903</v>
      </c>
      <c r="H3516" s="1">
        <v>364</v>
      </c>
    </row>
    <row r="3517" spans="1:8" x14ac:dyDescent="0.25">
      <c r="A3517" s="1" t="s">
        <v>2813</v>
      </c>
      <c r="B3517" s="1" t="s">
        <v>421</v>
      </c>
      <c r="C3517" s="1">
        <v>2011</v>
      </c>
      <c r="D3517" s="1" t="s">
        <v>365</v>
      </c>
      <c r="E3517" s="2">
        <f>(((30.20073*4.07)+(F3517*G3517))/(30.20073+F3517))</f>
        <v>4.2629423486549163</v>
      </c>
      <c r="F3517" s="1">
        <v>52</v>
      </c>
      <c r="G3517" s="2">
        <v>4.3750000366797801</v>
      </c>
      <c r="H3517" s="1">
        <v>346</v>
      </c>
    </row>
    <row r="3518" spans="1:8" x14ac:dyDescent="0.25">
      <c r="A3518" s="1" t="s">
        <v>2816</v>
      </c>
      <c r="B3518" s="1" t="s">
        <v>2817</v>
      </c>
      <c r="C3518" s="1">
        <v>2012</v>
      </c>
      <c r="D3518" s="1" t="s">
        <v>162</v>
      </c>
      <c r="E3518" s="2">
        <f>(((30.20073*4.07)+(F3518*G3518))/(30.20073+F3518))</f>
        <v>4.0565802831415034</v>
      </c>
      <c r="F3518" s="1">
        <v>16</v>
      </c>
      <c r="G3518" s="2">
        <v>4.0312499552965102</v>
      </c>
      <c r="H3518" s="1">
        <v>47</v>
      </c>
    </row>
    <row r="3519" spans="1:8" x14ac:dyDescent="0.25">
      <c r="A3519" s="1" t="s">
        <v>2818</v>
      </c>
      <c r="B3519" s="1" t="s">
        <v>2822</v>
      </c>
      <c r="C3519" s="1">
        <v>1978</v>
      </c>
      <c r="D3519" s="1" t="s">
        <v>565</v>
      </c>
      <c r="E3519" s="2">
        <f>(((30.20073*4.07)+(F3519*G3519))/(30.20073+F3519))</f>
        <v>3.8850416902876712</v>
      </c>
      <c r="F3519" s="1">
        <v>21</v>
      </c>
      <c r="G3519" s="2">
        <v>3.6190475963410802</v>
      </c>
      <c r="H3519" s="1">
        <v>31</v>
      </c>
    </row>
    <row r="3520" spans="1:8" x14ac:dyDescent="0.25">
      <c r="A3520" s="1" t="s">
        <v>2818</v>
      </c>
      <c r="B3520" s="1" t="s">
        <v>2820</v>
      </c>
      <c r="C3520" s="1">
        <v>1973</v>
      </c>
      <c r="D3520" s="1" t="s">
        <v>565</v>
      </c>
      <c r="E3520" s="2">
        <f>(((30.20073*4.07)+(F3520*G3520))/(30.20073+F3520))</f>
        <v>4.0739017480696669</v>
      </c>
      <c r="F3520" s="1">
        <v>39</v>
      </c>
      <c r="G3520" s="2">
        <v>4.0769231747358203</v>
      </c>
      <c r="H3520" s="1">
        <v>175</v>
      </c>
    </row>
    <row r="3521" spans="1:8" x14ac:dyDescent="0.25">
      <c r="A3521" s="1" t="s">
        <v>2818</v>
      </c>
      <c r="B3521" s="1" t="s">
        <v>2823</v>
      </c>
      <c r="C3521" s="1">
        <v>2001</v>
      </c>
      <c r="D3521" s="1" t="s">
        <v>565</v>
      </c>
      <c r="E3521" s="2">
        <f>(((30.20073*4.07)+(F3521*G3521))/(30.20073+F3521))</f>
        <v>4.13473262492281</v>
      </c>
      <c r="F3521" s="1">
        <v>56</v>
      </c>
      <c r="G3521" s="2">
        <v>4.1696428486279</v>
      </c>
      <c r="H3521" s="1">
        <v>185</v>
      </c>
    </row>
    <row r="3522" spans="1:8" x14ac:dyDescent="0.25">
      <c r="A3522" s="1" t="s">
        <v>2818</v>
      </c>
      <c r="B3522" s="1" t="s">
        <v>2821</v>
      </c>
      <c r="C3522" s="1">
        <v>1976</v>
      </c>
      <c r="D3522" s="1" t="s">
        <v>565</v>
      </c>
      <c r="E3522" s="2">
        <f>(((30.20073*4.07)+(F3522*G3522))/(30.20073+F3522))</f>
        <v>4.1352644326761965</v>
      </c>
      <c r="F3522" s="1">
        <v>15</v>
      </c>
      <c r="G3522" s="2">
        <v>4.2666666666666604</v>
      </c>
      <c r="H3522" s="1">
        <v>20</v>
      </c>
    </row>
    <row r="3523" spans="1:8" x14ac:dyDescent="0.25">
      <c r="A3523" s="1" t="s">
        <v>2818</v>
      </c>
      <c r="B3523" s="1" t="s">
        <v>2819</v>
      </c>
      <c r="C3523" s="1">
        <v>1975</v>
      </c>
      <c r="D3523" s="1" t="s">
        <v>565</v>
      </c>
      <c r="E3523" s="2">
        <f>(((30.20073*4.07)+(F3523*G3523))/(30.20073+F3523))</f>
        <v>4.1731393777857857</v>
      </c>
      <c r="F3523" s="1">
        <v>8</v>
      </c>
      <c r="G3523" s="2">
        <v>4.5624999403953499</v>
      </c>
      <c r="H3523" s="1">
        <v>21</v>
      </c>
    </row>
    <row r="3524" spans="1:8" x14ac:dyDescent="0.25">
      <c r="A3524" s="1" t="s">
        <v>2824</v>
      </c>
      <c r="B3524" s="1" t="s">
        <v>2825</v>
      </c>
      <c r="C3524" s="1">
        <v>2005</v>
      </c>
      <c r="D3524" s="1" t="s">
        <v>104</v>
      </c>
      <c r="E3524" s="2">
        <f>(((30.20073*4.07)+(F3524*G3524))/(30.20073+F3524))</f>
        <v>3.9347081275996385</v>
      </c>
      <c r="F3524" s="1">
        <v>14</v>
      </c>
      <c r="G3524" s="2">
        <v>3.64285717691694</v>
      </c>
      <c r="H3524" s="1">
        <v>66</v>
      </c>
    </row>
    <row r="3525" spans="1:8" x14ac:dyDescent="0.25">
      <c r="A3525" s="1" t="s">
        <v>2824</v>
      </c>
      <c r="B3525" s="1" t="s">
        <v>2826</v>
      </c>
      <c r="C3525" s="1">
        <v>2002</v>
      </c>
      <c r="D3525" s="1" t="s">
        <v>104</v>
      </c>
      <c r="E3525" s="2">
        <f>(((30.20073*4.07)+(F3525*G3525))/(30.20073+F3525))</f>
        <v>4.0943539067308272</v>
      </c>
      <c r="F3525" s="1">
        <v>24</v>
      </c>
      <c r="G3525" s="2">
        <v>4.12499998013178</v>
      </c>
      <c r="H3525" s="1">
        <v>98</v>
      </c>
    </row>
    <row r="3526" spans="1:8" x14ac:dyDescent="0.25">
      <c r="A3526" s="1" t="s">
        <v>2827</v>
      </c>
      <c r="B3526" s="1" t="s">
        <v>2828</v>
      </c>
      <c r="C3526" s="1">
        <v>2005</v>
      </c>
      <c r="D3526" s="1" t="s">
        <v>327</v>
      </c>
      <c r="E3526" s="2">
        <f>(((30.20073*4.07)+(F3526*G3526))/(30.20073+F3526))</f>
        <v>4.0853524645788557</v>
      </c>
      <c r="F3526" s="1">
        <v>18</v>
      </c>
      <c r="G3526" s="2">
        <v>4.1111111111111098</v>
      </c>
      <c r="H3526" s="1">
        <v>98</v>
      </c>
    </row>
    <row r="3527" spans="1:8" x14ac:dyDescent="0.25">
      <c r="A3527" s="1" t="s">
        <v>2829</v>
      </c>
      <c r="B3527" s="1" t="s">
        <v>2830</v>
      </c>
      <c r="C3527" s="1">
        <v>2009</v>
      </c>
      <c r="D3527" s="1" t="s">
        <v>233</v>
      </c>
      <c r="E3527" s="2">
        <f>(((30.20073*4.07)+(F3527*G3527))/(30.20073+F3527))</f>
        <v>3.9434619045689496</v>
      </c>
      <c r="F3527" s="1">
        <v>12</v>
      </c>
      <c r="G3527" s="2">
        <v>3.625</v>
      </c>
      <c r="H3527" s="1">
        <v>19</v>
      </c>
    </row>
    <row r="3528" spans="1:8" x14ac:dyDescent="0.25">
      <c r="A3528" s="1" t="s">
        <v>7860</v>
      </c>
      <c r="B3528" s="1" t="s">
        <v>7861</v>
      </c>
      <c r="C3528" s="1">
        <v>2016</v>
      </c>
      <c r="D3528" s="1" t="s">
        <v>305</v>
      </c>
      <c r="E3528" s="2">
        <f>(((30.20073*4.07)+(F3528*G3528))/(30.20073+F3528))</f>
        <v>4.0811798707669054</v>
      </c>
      <c r="F3528" s="1">
        <v>2</v>
      </c>
      <c r="G3528" s="2">
        <v>4.25</v>
      </c>
      <c r="H3528" s="1">
        <v>8</v>
      </c>
    </row>
    <row r="3529" spans="1:8" x14ac:dyDescent="0.25">
      <c r="A3529" s="1" t="s">
        <v>7862</v>
      </c>
      <c r="B3529" s="1" t="s">
        <v>7863</v>
      </c>
      <c r="C3529" s="1">
        <v>2006</v>
      </c>
      <c r="D3529" s="1" t="s">
        <v>3635</v>
      </c>
      <c r="E3529" s="2">
        <f>(((30.20073*4.07)+(F3529*G3529))/(30.20073+F3529))</f>
        <v>4.0420260364520715</v>
      </c>
      <c r="F3529" s="1">
        <v>32</v>
      </c>
      <c r="G3529" s="2">
        <v>4.0156249701976696</v>
      </c>
      <c r="H3529" s="1">
        <v>88</v>
      </c>
    </row>
    <row r="3530" spans="1:8" x14ac:dyDescent="0.25">
      <c r="A3530" s="1" t="s">
        <v>7862</v>
      </c>
      <c r="B3530" s="1" t="s">
        <v>7864</v>
      </c>
      <c r="C3530" s="1">
        <v>2003</v>
      </c>
      <c r="D3530" s="1" t="s">
        <v>3635</v>
      </c>
      <c r="E3530" s="2">
        <f>(((30.20073*4.07)+(F3530*G3530))/(30.20073+F3530))</f>
        <v>4.07</v>
      </c>
      <c r="F3530" s="1">
        <v>0</v>
      </c>
      <c r="G3530" s="2">
        <v>0</v>
      </c>
      <c r="H3530" s="1">
        <v>19</v>
      </c>
    </row>
    <row r="3531" spans="1:8" x14ac:dyDescent="0.25">
      <c r="A3531" s="1" t="s">
        <v>7865</v>
      </c>
      <c r="B3531" s="1" t="s">
        <v>7866</v>
      </c>
      <c r="C3531" s="1">
        <v>1995</v>
      </c>
      <c r="D3531" s="1" t="s">
        <v>7867</v>
      </c>
      <c r="E3531" s="2">
        <f>(((30.20073*4.07)+(F3531*G3531))/(30.20073+F3531))</f>
        <v>3.9219594007408607</v>
      </c>
      <c r="F3531" s="1">
        <v>26</v>
      </c>
      <c r="G3531" s="2">
        <v>3.7500003943076501</v>
      </c>
      <c r="H3531" s="1">
        <v>85</v>
      </c>
    </row>
    <row r="3532" spans="1:8" x14ac:dyDescent="0.25">
      <c r="A3532" s="1" t="s">
        <v>2831</v>
      </c>
      <c r="B3532" s="1" t="s">
        <v>2832</v>
      </c>
      <c r="C3532" s="1">
        <v>2004</v>
      </c>
      <c r="D3532" s="1" t="s">
        <v>2833</v>
      </c>
      <c r="E3532" s="2">
        <f>(((30.20073*4.07)+(F3532*G3532))/(30.20073+F3532))</f>
        <v>4.07</v>
      </c>
      <c r="F3532" s="1">
        <v>0</v>
      </c>
      <c r="G3532" s="2">
        <v>0</v>
      </c>
      <c r="H3532" s="1">
        <v>7</v>
      </c>
    </row>
    <row r="3533" spans="1:8" x14ac:dyDescent="0.25">
      <c r="A3533" s="1" t="s">
        <v>2831</v>
      </c>
      <c r="B3533" s="1" t="s">
        <v>2834</v>
      </c>
      <c r="C3533" s="1">
        <v>2006</v>
      </c>
      <c r="D3533" s="1" t="s">
        <v>2833</v>
      </c>
      <c r="E3533" s="2">
        <f>(((30.20073*4.07)+(F3533*G3533))/(30.20073+F3533))</f>
        <v>4.07</v>
      </c>
      <c r="F3533" s="1">
        <v>0</v>
      </c>
      <c r="G3533" s="2">
        <v>0</v>
      </c>
      <c r="H3533" s="1">
        <v>2</v>
      </c>
    </row>
    <row r="3534" spans="1:8" x14ac:dyDescent="0.25">
      <c r="A3534" s="1" t="s">
        <v>2831</v>
      </c>
      <c r="B3534" s="1" t="s">
        <v>2835</v>
      </c>
      <c r="C3534" s="1">
        <v>2011</v>
      </c>
      <c r="D3534" s="1" t="s">
        <v>2833</v>
      </c>
      <c r="E3534" s="2">
        <f>(((30.20073*4.07)+(F3534*G3534))/(30.20073+F3534))</f>
        <v>4.07</v>
      </c>
      <c r="F3534" s="1">
        <v>0</v>
      </c>
      <c r="G3534" s="2">
        <v>0</v>
      </c>
      <c r="H3534" s="1">
        <v>5</v>
      </c>
    </row>
    <row r="3535" spans="1:8" x14ac:dyDescent="0.25">
      <c r="A3535" s="1" t="s">
        <v>2831</v>
      </c>
      <c r="B3535" s="1" t="s">
        <v>2836</v>
      </c>
      <c r="C3535" s="1">
        <v>2005</v>
      </c>
      <c r="D3535" s="1" t="s">
        <v>2833</v>
      </c>
      <c r="E3535" s="2">
        <f>(((30.20073*4.07)+(F3535*G3535))/(30.20073+F3535))</f>
        <v>4.07</v>
      </c>
      <c r="F3535" s="1">
        <v>0</v>
      </c>
      <c r="G3535" s="2">
        <v>0</v>
      </c>
      <c r="H3535" s="1">
        <v>0</v>
      </c>
    </row>
    <row r="3536" spans="1:8" x14ac:dyDescent="0.25">
      <c r="A3536" s="1" t="s">
        <v>2831</v>
      </c>
      <c r="B3536" s="1" t="s">
        <v>2837</v>
      </c>
      <c r="C3536" s="1">
        <v>2007</v>
      </c>
      <c r="D3536" s="1" t="s">
        <v>2833</v>
      </c>
      <c r="E3536" s="2">
        <f>(((30.20073*4.07)+(F3536*G3536))/(30.20073+F3536))</f>
        <v>4.07</v>
      </c>
      <c r="F3536" s="1">
        <v>0</v>
      </c>
      <c r="G3536" s="2">
        <v>0</v>
      </c>
      <c r="H3536" s="1">
        <v>5</v>
      </c>
    </row>
    <row r="3537" spans="1:8" x14ac:dyDescent="0.25">
      <c r="A3537" s="1" t="s">
        <v>2831</v>
      </c>
      <c r="B3537" s="1" t="s">
        <v>2838</v>
      </c>
      <c r="C3537" s="1">
        <v>2003</v>
      </c>
      <c r="D3537" s="1" t="s">
        <v>2833</v>
      </c>
      <c r="E3537" s="2">
        <f>(((30.20073*4.07)+(F3537*G3537))/(30.20073+F3537))</f>
        <v>4.07</v>
      </c>
      <c r="F3537" s="1">
        <v>0</v>
      </c>
      <c r="G3537" s="2">
        <v>0</v>
      </c>
      <c r="H3537" s="1">
        <v>1</v>
      </c>
    </row>
    <row r="3538" spans="1:8" x14ac:dyDescent="0.25">
      <c r="A3538" s="1" t="s">
        <v>2839</v>
      </c>
      <c r="B3538" s="1" t="s">
        <v>2840</v>
      </c>
      <c r="C3538" s="1">
        <v>1998</v>
      </c>
      <c r="D3538" s="1" t="s">
        <v>10</v>
      </c>
      <c r="E3538" s="2">
        <f>(((30.20073*4.07)+(F3538*G3538))/(30.20073+F3538))</f>
        <v>4.0656522724795376</v>
      </c>
      <c r="F3538" s="1">
        <v>2</v>
      </c>
      <c r="G3538" s="2">
        <v>4</v>
      </c>
      <c r="H3538" s="1">
        <v>4</v>
      </c>
    </row>
    <row r="3539" spans="1:8" x14ac:dyDescent="0.25">
      <c r="A3539" s="1" t="s">
        <v>7868</v>
      </c>
      <c r="B3539" s="1" t="s">
        <v>7870</v>
      </c>
      <c r="C3539" s="1">
        <v>2001</v>
      </c>
      <c r="D3539" s="1" t="s">
        <v>2351</v>
      </c>
      <c r="E3539" s="2">
        <f>(((30.20073*4.07)+(F3539*G3539))/(30.20073+F3539))</f>
        <v>4.032573898276441</v>
      </c>
      <c r="F3539" s="1">
        <v>4</v>
      </c>
      <c r="G3539" s="2">
        <v>3.75</v>
      </c>
      <c r="H3539" s="1">
        <v>25</v>
      </c>
    </row>
    <row r="3540" spans="1:8" x14ac:dyDescent="0.25">
      <c r="A3540" s="1" t="s">
        <v>7868</v>
      </c>
      <c r="B3540" s="1" t="s">
        <v>7872</v>
      </c>
      <c r="C3540" s="1">
        <v>2006</v>
      </c>
      <c r="D3540" s="1" t="s">
        <v>2351</v>
      </c>
      <c r="E3540" s="2">
        <f>(((30.20073*4.07)+(F3540*G3540))/(30.20073+F3540))</f>
        <v>3.9591792402414425</v>
      </c>
      <c r="F3540" s="1">
        <v>16</v>
      </c>
      <c r="G3540" s="2">
        <v>3.75</v>
      </c>
      <c r="H3540" s="1">
        <v>48</v>
      </c>
    </row>
    <row r="3541" spans="1:8" x14ac:dyDescent="0.25">
      <c r="A3541" s="1" t="s">
        <v>7868</v>
      </c>
      <c r="B3541" s="1" t="s">
        <v>7871</v>
      </c>
      <c r="C3541" s="1">
        <v>1999</v>
      </c>
      <c r="D3541" s="1" t="s">
        <v>2351</v>
      </c>
      <c r="E3541" s="2">
        <f>(((30.20073*4.07)+(F3541*G3541))/(30.20073+F3541))</f>
        <v>4.076432611233737</v>
      </c>
      <c r="F3541" s="1">
        <v>4</v>
      </c>
      <c r="G3541" s="2">
        <v>4.125</v>
      </c>
      <c r="H3541" s="1">
        <v>21</v>
      </c>
    </row>
    <row r="3542" spans="1:8" x14ac:dyDescent="0.25">
      <c r="A3542" s="1" t="s">
        <v>7868</v>
      </c>
      <c r="B3542" s="1" t="s">
        <v>7869</v>
      </c>
      <c r="C3542" s="1">
        <v>2004</v>
      </c>
      <c r="D3542" s="1" t="s">
        <v>2351</v>
      </c>
      <c r="E3542" s="2">
        <f>(((30.20073*4.07)+(F3542*G3542))/(30.20073+F3542))</f>
        <v>4.1215149568032681</v>
      </c>
      <c r="F3542" s="1">
        <v>16</v>
      </c>
      <c r="G3542" s="2">
        <v>4.2187517881393397</v>
      </c>
      <c r="H3542" s="1">
        <v>73</v>
      </c>
    </row>
    <row r="3543" spans="1:8" x14ac:dyDescent="0.25">
      <c r="A3543" s="1" t="s">
        <v>7873</v>
      </c>
      <c r="B3543" s="1" t="s">
        <v>4435</v>
      </c>
      <c r="C3543" s="1">
        <v>2013</v>
      </c>
      <c r="D3543" s="1" t="s">
        <v>8</v>
      </c>
      <c r="E3543" s="2">
        <f>(((30.20073*4.07)+(F3543*G3543))/(30.20073+F3543))</f>
        <v>4.06775646274943</v>
      </c>
      <c r="F3543" s="1">
        <v>1</v>
      </c>
      <c r="G3543" s="2">
        <v>4</v>
      </c>
      <c r="H3543" s="1">
        <v>2</v>
      </c>
    </row>
    <row r="3544" spans="1:8" x14ac:dyDescent="0.25">
      <c r="A3544" s="1" t="s">
        <v>7873</v>
      </c>
      <c r="B3544" s="1" t="s">
        <v>7874</v>
      </c>
      <c r="C3544" s="1">
        <v>2016</v>
      </c>
      <c r="D3544" s="1" t="s">
        <v>8</v>
      </c>
      <c r="E3544" s="2">
        <f>(((30.20073*4.07)+(F3544*G3544))/(30.20073+F3544))</f>
        <v>4.0636748378725409</v>
      </c>
      <c r="F3544" s="1">
        <v>3</v>
      </c>
      <c r="G3544" s="2">
        <v>4</v>
      </c>
      <c r="H3544" s="1">
        <v>4</v>
      </c>
    </row>
    <row r="3545" spans="1:8" x14ac:dyDescent="0.25">
      <c r="A3545" s="1" t="s">
        <v>2841</v>
      </c>
      <c r="B3545" s="1" t="s">
        <v>2842</v>
      </c>
      <c r="C3545" s="1">
        <v>2016</v>
      </c>
      <c r="D3545" s="1" t="s">
        <v>10</v>
      </c>
      <c r="E3545" s="2">
        <f>(((30.20073*4.07)+(F3545*G3545))/(30.20073+F3545))</f>
        <v>4.018495108390689</v>
      </c>
      <c r="F3545" s="1">
        <v>3</v>
      </c>
      <c r="G3545" s="2">
        <v>3.5</v>
      </c>
      <c r="H3545" s="1">
        <v>12</v>
      </c>
    </row>
    <row r="3546" spans="1:8" x14ac:dyDescent="0.25">
      <c r="A3546" s="1" t="s">
        <v>2843</v>
      </c>
      <c r="B3546" s="1" t="s">
        <v>2843</v>
      </c>
      <c r="C3546" s="1">
        <v>2012</v>
      </c>
      <c r="D3546" s="1" t="s">
        <v>233</v>
      </c>
      <c r="E3546" s="2">
        <f>(((30.20073*4.07)+(F3546*G3546))/(30.20073+F3546))</f>
        <v>4.0517311966739245</v>
      </c>
      <c r="F3546" s="1">
        <v>1</v>
      </c>
      <c r="G3546" s="2">
        <v>3.5</v>
      </c>
      <c r="H3546" s="1">
        <v>6</v>
      </c>
    </row>
    <row r="3547" spans="1:8" x14ac:dyDescent="0.25">
      <c r="A3547" s="1" t="s">
        <v>2844</v>
      </c>
      <c r="B3547" s="1" t="s">
        <v>2846</v>
      </c>
      <c r="C3547" s="1">
        <v>1991</v>
      </c>
      <c r="D3547" s="1" t="s">
        <v>237</v>
      </c>
      <c r="E3547" s="2">
        <f>(((30.20073*4.07)+(F3547*G3547))/(30.20073+F3547))</f>
        <v>3.981230186482283</v>
      </c>
      <c r="F3547" s="1">
        <v>17</v>
      </c>
      <c r="G3547" s="2">
        <v>3.8235294117646998</v>
      </c>
      <c r="H3547" s="1">
        <v>19</v>
      </c>
    </row>
    <row r="3548" spans="1:8" x14ac:dyDescent="0.25">
      <c r="A3548" s="1" t="s">
        <v>2844</v>
      </c>
      <c r="B3548" s="1" t="s">
        <v>2845</v>
      </c>
      <c r="C3548" s="1">
        <v>1993</v>
      </c>
      <c r="D3548" s="1" t="s">
        <v>237</v>
      </c>
      <c r="E3548" s="2">
        <f>(((30.20073*4.07)+(F3548*G3548))/(30.20073+F3548))</f>
        <v>4.0236024125050589</v>
      </c>
      <c r="F3548" s="1">
        <v>17</v>
      </c>
      <c r="G3548" s="2">
        <v>3.9411764705882302</v>
      </c>
      <c r="H3548" s="1">
        <v>47</v>
      </c>
    </row>
    <row r="3549" spans="1:8" x14ac:dyDescent="0.25">
      <c r="A3549" s="1" t="s">
        <v>7875</v>
      </c>
      <c r="B3549" s="1" t="s">
        <v>7876</v>
      </c>
      <c r="C3549" s="1">
        <v>2006</v>
      </c>
      <c r="D3549" s="1" t="s">
        <v>5692</v>
      </c>
      <c r="E3549" s="2">
        <f>(((30.20073*4.07)+(F3549*G3549))/(30.20073+F3549))</f>
        <v>3.9375176603887585</v>
      </c>
      <c r="F3549" s="1">
        <v>56</v>
      </c>
      <c r="G3549" s="2">
        <v>3.8660701002393401</v>
      </c>
      <c r="H3549" s="1">
        <v>233</v>
      </c>
    </row>
    <row r="3550" spans="1:8" x14ac:dyDescent="0.25">
      <c r="A3550" s="1" t="s">
        <v>7877</v>
      </c>
      <c r="B3550" s="1" t="s">
        <v>7878</v>
      </c>
      <c r="C3550" s="1">
        <v>2016</v>
      </c>
      <c r="D3550" s="1" t="s">
        <v>5768</v>
      </c>
      <c r="E3550" s="2">
        <f>(((30.20073*4.07)+(F3550*G3550))/(30.20073+F3550))</f>
        <v>4.0196806645229142</v>
      </c>
      <c r="F3550" s="1">
        <v>1</v>
      </c>
      <c r="G3550" s="2">
        <v>2.5</v>
      </c>
      <c r="H3550" s="1">
        <v>4</v>
      </c>
    </row>
    <row r="3551" spans="1:8" x14ac:dyDescent="0.25">
      <c r="A3551" s="1" t="s">
        <v>2847</v>
      </c>
      <c r="B3551" s="1" t="s">
        <v>2848</v>
      </c>
      <c r="C3551" s="1">
        <v>2015</v>
      </c>
      <c r="D3551" s="1" t="s">
        <v>8</v>
      </c>
      <c r="E3551" s="2">
        <f>(((30.20073*4.07)+(F3551*G3551))/(30.20073+F3551))</f>
        <v>4.0517311966739245</v>
      </c>
      <c r="F3551" s="1">
        <v>1</v>
      </c>
      <c r="G3551" s="2">
        <v>3.5</v>
      </c>
      <c r="H3551" s="1">
        <v>5</v>
      </c>
    </row>
    <row r="3552" spans="1:8" x14ac:dyDescent="0.25">
      <c r="A3552" s="1" t="s">
        <v>2849</v>
      </c>
      <c r="B3552" s="1" t="s">
        <v>2850</v>
      </c>
      <c r="C3552" s="1">
        <v>2012</v>
      </c>
      <c r="D3552" s="1" t="s">
        <v>340</v>
      </c>
      <c r="E3552" s="2">
        <f>(((30.20073*4.07)+(F3552*G3552))/(30.20073+F3552))</f>
        <v>4.1288760329799992</v>
      </c>
      <c r="F3552" s="1">
        <v>25</v>
      </c>
      <c r="G3552" s="2">
        <v>4.2</v>
      </c>
      <c r="H3552" s="1">
        <v>83</v>
      </c>
    </row>
    <row r="3553" spans="1:8" x14ac:dyDescent="0.25">
      <c r="A3553" s="1" t="s">
        <v>2851</v>
      </c>
      <c r="B3553" s="1" t="s">
        <v>2852</v>
      </c>
      <c r="C3553" s="1">
        <v>1984</v>
      </c>
      <c r="D3553" s="1" t="s">
        <v>8</v>
      </c>
      <c r="E3553" s="2">
        <f>(((30.20073*4.07)+(F3553*G3553))/(30.20073+F3553))</f>
        <v>4.0517311966739245</v>
      </c>
      <c r="F3553" s="1">
        <v>1</v>
      </c>
      <c r="G3553" s="2">
        <v>3.5</v>
      </c>
      <c r="H3553" s="1">
        <v>5</v>
      </c>
    </row>
    <row r="3554" spans="1:8" x14ac:dyDescent="0.25">
      <c r="A3554" s="1" t="s">
        <v>7879</v>
      </c>
      <c r="B3554" s="1" t="s">
        <v>7880</v>
      </c>
      <c r="C3554" s="1">
        <v>2006</v>
      </c>
      <c r="D3554" s="1" t="s">
        <v>6373</v>
      </c>
      <c r="E3554" s="2">
        <f>(((30.20073*4.07)+(F3554*G3554))/(30.20073+F3554))</f>
        <v>4.0027684303651618</v>
      </c>
      <c r="F3554" s="1">
        <v>11</v>
      </c>
      <c r="G3554" s="2">
        <v>3.8181827501817098</v>
      </c>
      <c r="H3554" s="1">
        <v>102</v>
      </c>
    </row>
    <row r="3555" spans="1:8" x14ac:dyDescent="0.25">
      <c r="A3555" s="1" t="s">
        <v>2853</v>
      </c>
      <c r="B3555" s="1" t="s">
        <v>2854</v>
      </c>
      <c r="C3555" s="1">
        <v>2010</v>
      </c>
      <c r="D3555" s="1" t="s">
        <v>233</v>
      </c>
      <c r="E3555" s="2">
        <f>(((30.20073*4.07)+(F3555*G3555))/(30.20073+F3555))</f>
        <v>4.0517311966739245</v>
      </c>
      <c r="F3555" s="1">
        <v>1</v>
      </c>
      <c r="G3555" s="2">
        <v>3.5</v>
      </c>
      <c r="H3555" s="1">
        <v>7</v>
      </c>
    </row>
    <row r="3556" spans="1:8" x14ac:dyDescent="0.25">
      <c r="A3556" s="1" t="s">
        <v>2853</v>
      </c>
      <c r="B3556" s="1">
        <v>1969</v>
      </c>
      <c r="C3556" s="1">
        <v>2011</v>
      </c>
      <c r="D3556" s="1" t="s">
        <v>233</v>
      </c>
      <c r="E3556" s="2">
        <f>(((30.20073*4.07)+(F3556*G3556))/(30.20073+F3556))</f>
        <v>4.0656522724795376</v>
      </c>
      <c r="F3556" s="1">
        <v>2</v>
      </c>
      <c r="G3556" s="2">
        <v>4</v>
      </c>
      <c r="H3556" s="1">
        <v>6</v>
      </c>
    </row>
    <row r="3557" spans="1:8" x14ac:dyDescent="0.25">
      <c r="A3557" s="1" t="s">
        <v>2853</v>
      </c>
      <c r="B3557" s="1" t="s">
        <v>2855</v>
      </c>
      <c r="C3557" s="1">
        <v>2016</v>
      </c>
      <c r="D3557" s="1" t="s">
        <v>233</v>
      </c>
      <c r="E3557" s="2">
        <f>(((30.20073*4.07)+(F3557*G3557))/(30.20073+F3557))</f>
        <v>4.06775646274943</v>
      </c>
      <c r="F3557" s="1">
        <v>1</v>
      </c>
      <c r="G3557" s="2">
        <v>4</v>
      </c>
      <c r="H3557" s="1">
        <v>8</v>
      </c>
    </row>
    <row r="3558" spans="1:8" x14ac:dyDescent="0.25">
      <c r="A3558" s="1" t="s">
        <v>2853</v>
      </c>
      <c r="B3558" s="1" t="s">
        <v>2856</v>
      </c>
      <c r="C3558" s="1">
        <v>2014</v>
      </c>
      <c r="D3558" s="1" t="s">
        <v>233</v>
      </c>
      <c r="E3558" s="2">
        <f>(((30.20073*4.07)+(F3558*G3558))/(30.20073+F3558))</f>
        <v>4.0837817288249347</v>
      </c>
      <c r="F3558" s="1">
        <v>1</v>
      </c>
      <c r="G3558" s="2">
        <v>4.5</v>
      </c>
      <c r="H3558" s="1">
        <v>8</v>
      </c>
    </row>
    <row r="3559" spans="1:8" x14ac:dyDescent="0.25">
      <c r="A3559" s="1" t="s">
        <v>7881</v>
      </c>
      <c r="B3559" s="1" t="s">
        <v>7882</v>
      </c>
      <c r="C3559" s="1">
        <v>2007</v>
      </c>
      <c r="D3559" s="1" t="s">
        <v>6373</v>
      </c>
      <c r="E3559" s="2">
        <f>(((30.20073*4.07)+(F3559*G3559))/(30.20073+F3559))</f>
        <v>4.1517320182262338</v>
      </c>
      <c r="F3559" s="1">
        <v>76</v>
      </c>
      <c r="G3559" s="2">
        <v>4.1842105263157796</v>
      </c>
      <c r="H3559" s="1">
        <v>196</v>
      </c>
    </row>
    <row r="3560" spans="1:8" x14ac:dyDescent="0.25">
      <c r="A3560" s="1" t="s">
        <v>2857</v>
      </c>
      <c r="B3560" s="1" t="s">
        <v>2858</v>
      </c>
      <c r="C3560" s="1">
        <v>2014</v>
      </c>
      <c r="D3560" s="1" t="s">
        <v>233</v>
      </c>
      <c r="E3560" s="2">
        <f>(((30.20073*4.07)+(F3560*G3560))/(30.20073+F3560))</f>
        <v>4.1018720464821925</v>
      </c>
      <c r="F3560" s="1">
        <v>20</v>
      </c>
      <c r="G3560" s="2">
        <v>4.1500000000000004</v>
      </c>
      <c r="H3560" s="1">
        <v>42</v>
      </c>
    </row>
    <row r="3561" spans="1:8" x14ac:dyDescent="0.25">
      <c r="A3561" s="1" t="s">
        <v>2859</v>
      </c>
      <c r="B3561" s="1" t="s">
        <v>2868</v>
      </c>
      <c r="C3561" s="1">
        <v>1991</v>
      </c>
      <c r="D3561" s="1" t="s">
        <v>327</v>
      </c>
      <c r="E3561" s="2">
        <f>(((30.20073*4.07)+(F3561*G3561))/(30.20073+F3561))</f>
        <v>3.9479030080769477</v>
      </c>
      <c r="F3561" s="1">
        <v>6</v>
      </c>
      <c r="G3561" s="2">
        <v>3.3333332935968998</v>
      </c>
      <c r="H3561" s="1">
        <v>12</v>
      </c>
    </row>
    <row r="3562" spans="1:8" x14ac:dyDescent="0.25">
      <c r="A3562" s="1" t="s">
        <v>2859</v>
      </c>
      <c r="B3562" s="1" t="s">
        <v>2877</v>
      </c>
      <c r="C3562" s="1">
        <v>2012</v>
      </c>
      <c r="D3562" s="1" t="s">
        <v>327</v>
      </c>
      <c r="E3562" s="2">
        <f>(((30.20073*4.07)+(F3562*G3562))/(30.20073+F3562))</f>
        <v>3.9808239147212889</v>
      </c>
      <c r="F3562" s="1">
        <v>16</v>
      </c>
      <c r="G3562" s="2">
        <v>3.8124999850988299</v>
      </c>
      <c r="H3562" s="1">
        <v>22</v>
      </c>
    </row>
    <row r="3563" spans="1:8" x14ac:dyDescent="0.25">
      <c r="A3563" s="1" t="s">
        <v>2859</v>
      </c>
      <c r="B3563" s="1" t="s">
        <v>2874</v>
      </c>
      <c r="C3563" s="1">
        <v>1983</v>
      </c>
      <c r="D3563" s="1" t="s">
        <v>327</v>
      </c>
      <c r="E3563" s="2">
        <f>(((30.20073*4.07)+(F3563*G3563))/(30.20073+F3563))</f>
        <v>3.9515472069040087</v>
      </c>
      <c r="F3563" s="1">
        <v>50</v>
      </c>
      <c r="G3563" s="2">
        <v>3.8799999904632498</v>
      </c>
      <c r="H3563" s="1">
        <v>212</v>
      </c>
    </row>
    <row r="3564" spans="1:8" x14ac:dyDescent="0.25">
      <c r="A3564" s="1" t="s">
        <v>2859</v>
      </c>
      <c r="B3564" s="1" t="s">
        <v>2870</v>
      </c>
      <c r="C3564" s="1">
        <v>1999</v>
      </c>
      <c r="D3564" s="1" t="s">
        <v>327</v>
      </c>
      <c r="E3564" s="2">
        <f>(((30.20073*4.07)+(F3564*G3564))/(30.20073+F3564))</f>
        <v>4.0522256623741244</v>
      </c>
      <c r="F3564" s="1">
        <v>39</v>
      </c>
      <c r="G3564" s="2">
        <v>4.0384616118211003</v>
      </c>
      <c r="H3564" s="1">
        <v>121</v>
      </c>
    </row>
    <row r="3565" spans="1:8" x14ac:dyDescent="0.25">
      <c r="A3565" s="1" t="s">
        <v>2859</v>
      </c>
      <c r="B3565" s="1" t="s">
        <v>2878</v>
      </c>
      <c r="C3565" s="1">
        <v>1997</v>
      </c>
      <c r="D3565" s="1" t="s">
        <v>327</v>
      </c>
      <c r="E3565" s="2">
        <f>(((30.20073*4.07)+(F3565*G3565))/(30.20073+F3565))</f>
        <v>4.0755824253599391</v>
      </c>
      <c r="F3565" s="1">
        <v>11</v>
      </c>
      <c r="G3565" s="2">
        <v>4.0909090909090899</v>
      </c>
      <c r="H3565" s="1">
        <v>22</v>
      </c>
    </row>
    <row r="3566" spans="1:8" x14ac:dyDescent="0.25">
      <c r="A3566" s="1" t="s">
        <v>2859</v>
      </c>
      <c r="B3566" s="1" t="s">
        <v>2876</v>
      </c>
      <c r="C3566" s="1">
        <v>2007</v>
      </c>
      <c r="D3566" s="1" t="s">
        <v>327</v>
      </c>
      <c r="E3566" s="2">
        <f>(((30.20073*4.07)+(F3566*G3566))/(30.20073+F3566))</f>
        <v>4.0926446323883496</v>
      </c>
      <c r="F3566" s="1">
        <v>25</v>
      </c>
      <c r="G3566" s="2">
        <v>4.1200000095367404</v>
      </c>
      <c r="H3566" s="1">
        <v>102</v>
      </c>
    </row>
    <row r="3567" spans="1:8" x14ac:dyDescent="0.25">
      <c r="A3567" s="1" t="s">
        <v>2859</v>
      </c>
      <c r="B3567" s="1" t="s">
        <v>2867</v>
      </c>
      <c r="C3567" s="1">
        <v>1991</v>
      </c>
      <c r="D3567" s="1" t="s">
        <v>327</v>
      </c>
      <c r="E3567" s="2">
        <f>(((30.20073*4.07)+(F3567*G3567))/(30.20073+F3567))</f>
        <v>4.076432611233737</v>
      </c>
      <c r="F3567" s="1">
        <v>4</v>
      </c>
      <c r="G3567" s="2">
        <v>4.125</v>
      </c>
      <c r="H3567" s="1">
        <v>35</v>
      </c>
    </row>
    <row r="3568" spans="1:8" x14ac:dyDescent="0.25">
      <c r="A3568" s="1" t="s">
        <v>2859</v>
      </c>
      <c r="B3568" s="1" t="s">
        <v>2864</v>
      </c>
      <c r="C3568" s="1">
        <v>1984</v>
      </c>
      <c r="D3568" s="1" t="s">
        <v>327</v>
      </c>
      <c r="E3568" s="2">
        <f>(((30.20073*4.07)+(F3568*G3568))/(30.20073+F3568))</f>
        <v>4.1306522188820258</v>
      </c>
      <c r="F3568" s="1">
        <v>74</v>
      </c>
      <c r="G3568" s="2">
        <v>4.1554054795084703</v>
      </c>
      <c r="H3568" s="1">
        <v>273</v>
      </c>
    </row>
    <row r="3569" spans="1:8" x14ac:dyDescent="0.25">
      <c r="A3569" s="1" t="s">
        <v>2859</v>
      </c>
      <c r="B3569" s="1" t="s">
        <v>2865</v>
      </c>
      <c r="C3569" s="1">
        <v>2008</v>
      </c>
      <c r="D3569" s="1" t="s">
        <v>327</v>
      </c>
      <c r="E3569" s="2">
        <f>(((30.20073*4.07)+(F3569*G3569))/(30.20073+F3569))</f>
        <v>4.1060990333876983</v>
      </c>
      <c r="F3569" s="1">
        <v>18</v>
      </c>
      <c r="G3569" s="2">
        <v>4.1666666534211902</v>
      </c>
      <c r="H3569" s="1">
        <v>91</v>
      </c>
    </row>
    <row r="3570" spans="1:8" x14ac:dyDescent="0.25">
      <c r="A3570" s="1" t="s">
        <v>2859</v>
      </c>
      <c r="B3570" s="1" t="s">
        <v>2872</v>
      </c>
      <c r="C3570" s="1">
        <v>1998</v>
      </c>
      <c r="D3570" s="1" t="s">
        <v>327</v>
      </c>
      <c r="E3570" s="2">
        <f>(((30.20073*4.07)+(F3570*G3570))/(30.20073+F3570))</f>
        <v>4.0946068596071337</v>
      </c>
      <c r="F3570" s="1">
        <v>8</v>
      </c>
      <c r="G3570" s="2">
        <v>4.1875</v>
      </c>
      <c r="H3570" s="1">
        <v>18</v>
      </c>
    </row>
    <row r="3571" spans="1:8" x14ac:dyDescent="0.25">
      <c r="A3571" s="1" t="s">
        <v>2859</v>
      </c>
      <c r="B3571" s="1" t="s">
        <v>2860</v>
      </c>
      <c r="C3571" s="1">
        <v>1988</v>
      </c>
      <c r="D3571" s="1" t="s">
        <v>327</v>
      </c>
      <c r="E3571" s="2">
        <f>(((30.20073*4.07)+(F3571*G3571))/(30.20073+F3571))</f>
        <v>4.163260486592284</v>
      </c>
      <c r="F3571" s="1">
        <v>44</v>
      </c>
      <c r="G3571" s="2">
        <v>4.2272726405750598</v>
      </c>
      <c r="H3571" s="1">
        <v>177</v>
      </c>
    </row>
    <row r="3572" spans="1:8" x14ac:dyDescent="0.25">
      <c r="A3572" s="1" t="s">
        <v>2859</v>
      </c>
      <c r="B3572" s="1" t="s">
        <v>2871</v>
      </c>
      <c r="C3572" s="1">
        <v>1985</v>
      </c>
      <c r="D3572" s="1" t="s">
        <v>327</v>
      </c>
      <c r="E3572" s="2">
        <f>(((30.20073*4.07)+(F3572*G3572))/(30.20073+F3572))</f>
        <v>4.2186071218135019</v>
      </c>
      <c r="F3572" s="1">
        <v>135</v>
      </c>
      <c r="G3572" s="2">
        <v>4.2518518889391803</v>
      </c>
      <c r="H3572" s="1">
        <v>487</v>
      </c>
    </row>
    <row r="3573" spans="1:8" x14ac:dyDescent="0.25">
      <c r="A3573" s="1" t="s">
        <v>2859</v>
      </c>
      <c r="B3573" s="1" t="s">
        <v>2866</v>
      </c>
      <c r="C3573" s="1">
        <v>2008</v>
      </c>
      <c r="D3573" s="1" t="s">
        <v>327</v>
      </c>
      <c r="E3573" s="2">
        <f>(((30.20073*4.07)+(F3573*G3573))/(30.20073+F3573))</f>
        <v>4.1704590125551384</v>
      </c>
      <c r="F3573" s="1">
        <v>35</v>
      </c>
      <c r="G3573" s="2">
        <v>4.2571428843906904</v>
      </c>
      <c r="H3573" s="1">
        <v>105</v>
      </c>
    </row>
    <row r="3574" spans="1:8" x14ac:dyDescent="0.25">
      <c r="A3574" s="1" t="s">
        <v>2859</v>
      </c>
      <c r="B3574" s="1" t="s">
        <v>2862</v>
      </c>
      <c r="C3574" s="1">
        <v>1987</v>
      </c>
      <c r="D3574" s="1" t="s">
        <v>327</v>
      </c>
      <c r="E3574" s="2">
        <f>(((30.20073*4.07)+(F3574*G3574))/(30.20073+F3574))</f>
        <v>4.2136980310308614</v>
      </c>
      <c r="F3574" s="1">
        <v>92</v>
      </c>
      <c r="G3574" s="2">
        <v>4.2608696118645</v>
      </c>
      <c r="H3574" s="1">
        <v>317</v>
      </c>
    </row>
    <row r="3575" spans="1:8" x14ac:dyDescent="0.25">
      <c r="A3575" s="1" t="s">
        <v>2859</v>
      </c>
      <c r="B3575" s="1" t="s">
        <v>2869</v>
      </c>
      <c r="C3575" s="1">
        <v>2004</v>
      </c>
      <c r="D3575" s="1" t="s">
        <v>327</v>
      </c>
      <c r="E3575" s="2">
        <f>(((30.20073*4.07)+(F3575*G3575))/(30.20073+F3575))</f>
        <v>4.2632305787793916</v>
      </c>
      <c r="F3575" s="1">
        <v>88</v>
      </c>
      <c r="G3575" s="2">
        <v>4.3295454030687104</v>
      </c>
      <c r="H3575" s="1">
        <v>417</v>
      </c>
    </row>
    <row r="3576" spans="1:8" x14ac:dyDescent="0.25">
      <c r="A3576" s="1" t="s">
        <v>2859</v>
      </c>
      <c r="B3576" s="1" t="s">
        <v>2875</v>
      </c>
      <c r="C3576" s="1">
        <v>1989</v>
      </c>
      <c r="D3576" s="1" t="s">
        <v>327</v>
      </c>
      <c r="E3576" s="2">
        <f>(((30.20073*4.07)+(F3576*G3576))/(30.20073+F3576))</f>
        <v>4.286253270365596</v>
      </c>
      <c r="F3576" s="1">
        <v>75</v>
      </c>
      <c r="G3576" s="2">
        <v>4.3733333587646399</v>
      </c>
      <c r="H3576" s="1">
        <v>256</v>
      </c>
    </row>
    <row r="3577" spans="1:8" x14ac:dyDescent="0.25">
      <c r="A3577" s="1" t="s">
        <v>2859</v>
      </c>
      <c r="B3577" s="1" t="s">
        <v>2863</v>
      </c>
      <c r="C3577" s="1">
        <v>2016</v>
      </c>
      <c r="D3577" s="1" t="s">
        <v>327</v>
      </c>
      <c r="E3577" s="2">
        <f>(((30.20073*4.07)+(F3577*G3577))/(30.20073+F3577))</f>
        <v>4.1469618675654312</v>
      </c>
      <c r="F3577" s="1">
        <v>8</v>
      </c>
      <c r="G3577" s="2">
        <v>4.4374999403953499</v>
      </c>
      <c r="H3577" s="1">
        <v>31</v>
      </c>
    </row>
    <row r="3578" spans="1:8" x14ac:dyDescent="0.25">
      <c r="A3578" s="1" t="s">
        <v>2859</v>
      </c>
      <c r="B3578" s="1" t="s">
        <v>2873</v>
      </c>
      <c r="C3578" s="1">
        <v>1983</v>
      </c>
      <c r="D3578" s="1" t="s">
        <v>327</v>
      </c>
      <c r="E3578" s="2">
        <f>(((30.20073*4.07)+(F3578*G3578))/(30.20073+F3578))</f>
        <v>4.3664822666859111</v>
      </c>
      <c r="F3578" s="1">
        <v>112</v>
      </c>
      <c r="G3578" s="2">
        <v>4.4464285245963504</v>
      </c>
      <c r="H3578" s="1">
        <v>544</v>
      </c>
    </row>
    <row r="3579" spans="1:8" x14ac:dyDescent="0.25">
      <c r="A3579" s="1" t="s">
        <v>2859</v>
      </c>
      <c r="B3579" s="1" t="s">
        <v>2861</v>
      </c>
      <c r="C3579" s="1">
        <v>1994</v>
      </c>
      <c r="D3579" s="1" t="s">
        <v>327</v>
      </c>
      <c r="E3579" s="2">
        <f>(((30.20073*4.07)+(F3579*G3579))/(30.20073+F3579))</f>
        <v>4.3654070770579336</v>
      </c>
      <c r="F3579" s="1">
        <v>70</v>
      </c>
      <c r="G3579" s="2">
        <v>4.4928572109767302</v>
      </c>
      <c r="H3579" s="1">
        <v>451</v>
      </c>
    </row>
    <row r="3580" spans="1:8" x14ac:dyDescent="0.25">
      <c r="A3580" s="1" t="s">
        <v>7883</v>
      </c>
      <c r="B3580" s="1" t="s">
        <v>7884</v>
      </c>
      <c r="C3580" s="1">
        <v>2002</v>
      </c>
      <c r="D3580" s="1" t="s">
        <v>10</v>
      </c>
      <c r="E3580" s="2">
        <f>(((30.20073*4.07)+(F3580*G3580))/(30.20073+F3580))</f>
        <v>4.0837817288249347</v>
      </c>
      <c r="F3580" s="1">
        <v>1</v>
      </c>
      <c r="G3580" s="2">
        <v>4.5</v>
      </c>
      <c r="H3580" s="1">
        <v>3</v>
      </c>
    </row>
    <row r="3581" spans="1:8" x14ac:dyDescent="0.25">
      <c r="A3581" s="1" t="s">
        <v>2879</v>
      </c>
      <c r="B3581" s="1" t="s">
        <v>2880</v>
      </c>
      <c r="C3581" s="1">
        <v>2014</v>
      </c>
      <c r="D3581" s="1" t="s">
        <v>445</v>
      </c>
      <c r="E3581" s="2">
        <f>(((30.20073*4.07)+(F3581*G3581))/(30.20073+F3581))</f>
        <v>4.06775646274943</v>
      </c>
      <c r="F3581" s="1">
        <v>1</v>
      </c>
      <c r="G3581" s="2">
        <v>4</v>
      </c>
      <c r="H3581" s="1">
        <v>7</v>
      </c>
    </row>
    <row r="3582" spans="1:8" x14ac:dyDescent="0.25">
      <c r="A3582" s="1" t="s">
        <v>2881</v>
      </c>
      <c r="B3582" s="1" t="s">
        <v>2881</v>
      </c>
      <c r="C3582" s="1">
        <v>2010</v>
      </c>
      <c r="D3582" s="1" t="s">
        <v>8</v>
      </c>
      <c r="E3582" s="2">
        <f>(((30.20073*4.07)+(F3582*G3582))/(30.20073+F3582))</f>
        <v>4.0179105600192617</v>
      </c>
      <c r="F3582" s="1">
        <v>32</v>
      </c>
      <c r="G3582" s="2">
        <v>3.9687499627470899</v>
      </c>
      <c r="H3582" s="1">
        <v>78</v>
      </c>
    </row>
    <row r="3583" spans="1:8" x14ac:dyDescent="0.25">
      <c r="A3583" s="1" t="s">
        <v>2881</v>
      </c>
      <c r="B3583" s="1" t="s">
        <v>2882</v>
      </c>
      <c r="C3583" s="1">
        <v>2011</v>
      </c>
      <c r="D3583" s="1" t="s">
        <v>8</v>
      </c>
      <c r="E3583" s="2">
        <f>(((30.20073*4.07)+(F3583*G3583))/(30.20073+F3583))</f>
        <v>4.0520719548565447</v>
      </c>
      <c r="F3583" s="1">
        <v>20</v>
      </c>
      <c r="G3583" s="2">
        <v>4.0249999523162803</v>
      </c>
      <c r="H3583" s="1">
        <v>91</v>
      </c>
    </row>
    <row r="3584" spans="1:8" x14ac:dyDescent="0.25">
      <c r="A3584" s="1" t="s">
        <v>7885</v>
      </c>
      <c r="B3584" s="1" t="s">
        <v>7885</v>
      </c>
      <c r="C3584" s="1">
        <v>2011</v>
      </c>
      <c r="D3584" s="1" t="s">
        <v>7887</v>
      </c>
      <c r="E3584" s="2">
        <f>(((30.20073*4.07)+(F3584*G3584))/(30.20073+F3584))</f>
        <v>4.0517311966739245</v>
      </c>
      <c r="F3584" s="1">
        <v>1</v>
      </c>
      <c r="G3584" s="2">
        <v>3.5</v>
      </c>
      <c r="H3584" s="1">
        <v>2</v>
      </c>
    </row>
    <row r="3585" spans="1:8" x14ac:dyDescent="0.25">
      <c r="A3585" s="1" t="s">
        <v>7885</v>
      </c>
      <c r="B3585" s="1" t="s">
        <v>7888</v>
      </c>
      <c r="C3585" s="1">
        <v>2016</v>
      </c>
      <c r="D3585" s="1" t="s">
        <v>7887</v>
      </c>
      <c r="E3585" s="2">
        <f>(((30.20073*4.07)+(F3585*G3585))/(30.20073+F3585))</f>
        <v>4.06775646274943</v>
      </c>
      <c r="F3585" s="1">
        <v>1</v>
      </c>
      <c r="G3585" s="2">
        <v>4</v>
      </c>
      <c r="H3585" s="1">
        <v>2</v>
      </c>
    </row>
    <row r="3586" spans="1:8" x14ac:dyDescent="0.25">
      <c r="A3586" s="1" t="s">
        <v>7885</v>
      </c>
      <c r="B3586" s="1" t="s">
        <v>7886</v>
      </c>
      <c r="C3586" s="1">
        <v>2016</v>
      </c>
      <c r="D3586" s="1" t="s">
        <v>7887</v>
      </c>
      <c r="E3586" s="2">
        <f>(((30.20073*4.07)+(F3586*G3586))/(30.20073+F3586))</f>
        <v>4.07</v>
      </c>
      <c r="F3586" s="1">
        <v>0</v>
      </c>
      <c r="G3586" s="2">
        <v>0</v>
      </c>
      <c r="H3586" s="1">
        <v>2</v>
      </c>
    </row>
    <row r="3587" spans="1:8" x14ac:dyDescent="0.25">
      <c r="A3587" s="1" t="s">
        <v>2883</v>
      </c>
      <c r="B3587" s="1" t="s">
        <v>325</v>
      </c>
      <c r="C3587" s="1">
        <v>1971</v>
      </c>
      <c r="D3587" s="1" t="s">
        <v>1272</v>
      </c>
      <c r="E3587" s="2">
        <f>(((30.20073*4.07)+(F3587*G3587))/(30.20073+F3587))</f>
        <v>4.06775646274943</v>
      </c>
      <c r="F3587" s="1">
        <v>1</v>
      </c>
      <c r="G3587" s="2">
        <v>4</v>
      </c>
      <c r="H3587" s="1">
        <v>4</v>
      </c>
    </row>
    <row r="3588" spans="1:8" x14ac:dyDescent="0.25">
      <c r="A3588" s="1" t="s">
        <v>2884</v>
      </c>
      <c r="B3588" s="1" t="s">
        <v>2885</v>
      </c>
      <c r="C3588" s="1">
        <v>2015</v>
      </c>
      <c r="D3588" s="1" t="s">
        <v>75</v>
      </c>
      <c r="E3588" s="2">
        <f>(((30.20073*4.07)+(F3588*G3588))/(30.20073+F3588))</f>
        <v>4.0937946575271091</v>
      </c>
      <c r="F3588" s="1">
        <v>3</v>
      </c>
      <c r="G3588" s="2">
        <v>4.3333333333333304</v>
      </c>
      <c r="H3588" s="1">
        <v>15</v>
      </c>
    </row>
    <row r="3589" spans="1:8" x14ac:dyDescent="0.25">
      <c r="A3589" s="1" t="s">
        <v>2884</v>
      </c>
      <c r="B3589" s="1" t="s">
        <v>2886</v>
      </c>
      <c r="C3589" s="1">
        <v>2009</v>
      </c>
      <c r="D3589" s="1" t="s">
        <v>75</v>
      </c>
      <c r="E3589" s="2">
        <f>(((30.20073*4.07)+(F3589*G3589))/(30.20073+F3589))</f>
        <v>4.0937946575271091</v>
      </c>
      <c r="F3589" s="1">
        <v>3</v>
      </c>
      <c r="G3589" s="2">
        <v>4.3333333333333304</v>
      </c>
      <c r="H3589" s="1">
        <v>10</v>
      </c>
    </row>
    <row r="3590" spans="1:8" x14ac:dyDescent="0.25">
      <c r="A3590" s="1" t="s">
        <v>2887</v>
      </c>
      <c r="B3590" s="1" t="s">
        <v>2888</v>
      </c>
      <c r="C3590" s="1">
        <v>2017</v>
      </c>
      <c r="D3590" s="1" t="s">
        <v>2889</v>
      </c>
      <c r="E3590" s="2">
        <f>(((30.20073*4.07)+(F3590*G3590))/(30.20073+F3590))</f>
        <v>4.07</v>
      </c>
      <c r="F3590" s="1">
        <v>0</v>
      </c>
      <c r="G3590" s="2">
        <v>0</v>
      </c>
      <c r="H3590" s="1">
        <v>0</v>
      </c>
    </row>
    <row r="3591" spans="1:8" x14ac:dyDescent="0.25">
      <c r="A3591" s="1" t="s">
        <v>2890</v>
      </c>
      <c r="B3591" s="1" t="s">
        <v>2891</v>
      </c>
      <c r="C3591" s="1">
        <v>2008</v>
      </c>
      <c r="D3591" s="1" t="s">
        <v>8</v>
      </c>
      <c r="E3591" s="2">
        <f>(((30.20073*4.07)+(F3591*G3591))/(30.20073+F3591))</f>
        <v>4.1706929351522026</v>
      </c>
      <c r="F3591" s="1">
        <v>114</v>
      </c>
      <c r="G3591" s="2">
        <v>4.1973683750420197</v>
      </c>
      <c r="H3591" s="1">
        <v>395</v>
      </c>
    </row>
    <row r="3592" spans="1:8" x14ac:dyDescent="0.25">
      <c r="A3592" s="1" t="s">
        <v>2892</v>
      </c>
      <c r="B3592" s="1" t="s">
        <v>2893</v>
      </c>
      <c r="C3592" s="1">
        <v>2015</v>
      </c>
      <c r="D3592" s="1" t="s">
        <v>8</v>
      </c>
      <c r="E3592" s="2">
        <f>(((30.20073*4.07)+(F3592*G3592))/(30.20073+F3592))</f>
        <v>4.0636748378725409</v>
      </c>
      <c r="F3592" s="1">
        <v>3</v>
      </c>
      <c r="G3592" s="2">
        <v>4</v>
      </c>
      <c r="H3592" s="1">
        <v>10</v>
      </c>
    </row>
    <row r="3593" spans="1:8" x14ac:dyDescent="0.25">
      <c r="A3593" s="1" t="s">
        <v>2894</v>
      </c>
      <c r="B3593" s="1" t="s">
        <v>2895</v>
      </c>
      <c r="C3593" s="1">
        <v>2011</v>
      </c>
      <c r="D3593" s="1" t="s">
        <v>8</v>
      </c>
      <c r="E3593" s="2">
        <f>(((30.20073*4.07)+(F3593*G3593))/(30.20073+F3593))</f>
        <v>4.0034351985634054</v>
      </c>
      <c r="F3593" s="1">
        <v>3</v>
      </c>
      <c r="G3593" s="2">
        <v>3.3333333333333299</v>
      </c>
      <c r="H3593" s="1">
        <v>11</v>
      </c>
    </row>
    <row r="3594" spans="1:8" x14ac:dyDescent="0.25">
      <c r="A3594" s="1" t="s">
        <v>2894</v>
      </c>
      <c r="B3594" s="1" t="s">
        <v>2896</v>
      </c>
      <c r="C3594" s="1">
        <v>2011</v>
      </c>
      <c r="D3594" s="1" t="s">
        <v>8</v>
      </c>
      <c r="E3594" s="2">
        <f>(((30.20073*4.07)+(F3594*G3594))/(30.20073+F3594))</f>
        <v>4.0998069949004403</v>
      </c>
      <c r="F3594" s="1">
        <v>1</v>
      </c>
      <c r="G3594" s="2">
        <v>5</v>
      </c>
      <c r="H3594" s="1">
        <v>5</v>
      </c>
    </row>
    <row r="3595" spans="1:8" x14ac:dyDescent="0.25">
      <c r="A3595" s="1" t="s">
        <v>7889</v>
      </c>
      <c r="B3595" s="1" t="s">
        <v>7891</v>
      </c>
      <c r="C3595" s="1">
        <v>1994</v>
      </c>
      <c r="D3595" s="1" t="s">
        <v>5692</v>
      </c>
      <c r="E3595" s="2">
        <f>(((30.20073*4.07)+(F3595*G3595))/(30.20073+F3595))</f>
        <v>3.9937949494296627</v>
      </c>
      <c r="F3595" s="1">
        <v>32</v>
      </c>
      <c r="G3595" s="2">
        <v>3.9218746945261902</v>
      </c>
      <c r="H3595" s="1">
        <v>119</v>
      </c>
    </row>
    <row r="3596" spans="1:8" x14ac:dyDescent="0.25">
      <c r="A3596" s="1" t="s">
        <v>7889</v>
      </c>
      <c r="B3596" s="1" t="s">
        <v>2939</v>
      </c>
      <c r="C3596" s="1">
        <v>2014</v>
      </c>
      <c r="D3596" s="1" t="s">
        <v>5692</v>
      </c>
      <c r="E3596" s="2">
        <f>(((30.20073*4.07)+(F3596*G3596))/(30.20073+F3596))</f>
        <v>4.06775646274943</v>
      </c>
      <c r="F3596" s="1">
        <v>1</v>
      </c>
      <c r="G3596" s="2">
        <v>4</v>
      </c>
      <c r="H3596" s="1">
        <v>9</v>
      </c>
    </row>
    <row r="3597" spans="1:8" x14ac:dyDescent="0.25">
      <c r="A3597" s="1" t="s">
        <v>7889</v>
      </c>
      <c r="B3597" s="1" t="s">
        <v>7893</v>
      </c>
      <c r="C3597" s="1">
        <v>1996</v>
      </c>
      <c r="D3597" s="1" t="s">
        <v>5692</v>
      </c>
      <c r="E3597" s="2">
        <f>(((30.20073*4.07)+(F3597*G3597))/(30.20073+F3597))</f>
        <v>4.0702690875151886</v>
      </c>
      <c r="F3597" s="1">
        <v>7</v>
      </c>
      <c r="G3597" s="2">
        <v>4.0714300359998399</v>
      </c>
      <c r="H3597" s="1">
        <v>23</v>
      </c>
    </row>
    <row r="3598" spans="1:8" x14ac:dyDescent="0.25">
      <c r="A3598" s="1" t="s">
        <v>7889</v>
      </c>
      <c r="B3598" s="1" t="s">
        <v>7892</v>
      </c>
      <c r="C3598" s="1">
        <v>1992</v>
      </c>
      <c r="D3598" s="1" t="s">
        <v>5692</v>
      </c>
      <c r="E3598" s="2">
        <f>(((30.20073*4.07)+(F3598*G3598))/(30.20073+F3598))</f>
        <v>4.1525172703300299</v>
      </c>
      <c r="F3598" s="1">
        <v>23</v>
      </c>
      <c r="G3598" s="2">
        <v>4.2608686530071704</v>
      </c>
      <c r="H3598" s="1">
        <v>86</v>
      </c>
    </row>
    <row r="3599" spans="1:8" x14ac:dyDescent="0.25">
      <c r="A3599" s="1" t="s">
        <v>7889</v>
      </c>
      <c r="B3599" s="1" t="s">
        <v>7890</v>
      </c>
      <c r="C3599" s="1">
        <v>1988</v>
      </c>
      <c r="D3599" s="1" t="s">
        <v>5692</v>
      </c>
      <c r="E3599" s="2">
        <f>(((30.20073*4.07)+(F3599*G3599))/(30.20073+F3599))</f>
        <v>4.2056479105543918</v>
      </c>
      <c r="F3599" s="1">
        <v>36</v>
      </c>
      <c r="G3599" s="2">
        <v>4.31944418615765</v>
      </c>
      <c r="H3599" s="1">
        <v>229</v>
      </c>
    </row>
    <row r="3600" spans="1:8" x14ac:dyDescent="0.25">
      <c r="A3600" s="1" t="s">
        <v>2897</v>
      </c>
      <c r="B3600" s="1" t="s">
        <v>2898</v>
      </c>
      <c r="C3600" s="1">
        <v>2017</v>
      </c>
      <c r="D3600" s="1" t="s">
        <v>327</v>
      </c>
      <c r="E3600" s="2">
        <f>(((30.20073*4.07)+(F3600*G3600))/(30.20073+F3600))</f>
        <v>4.0345970759048013</v>
      </c>
      <c r="F3600" s="1">
        <v>2</v>
      </c>
      <c r="G3600" s="2">
        <v>3.5</v>
      </c>
      <c r="H3600" s="1">
        <v>5</v>
      </c>
    </row>
    <row r="3601" spans="1:8" x14ac:dyDescent="0.25">
      <c r="A3601" s="1" t="s">
        <v>2897</v>
      </c>
      <c r="B3601" s="1" t="s">
        <v>2899</v>
      </c>
      <c r="C3601" s="1">
        <v>2006</v>
      </c>
      <c r="D3601" s="1" t="s">
        <v>327</v>
      </c>
      <c r="E3601" s="2">
        <f>(((30.20073*4.07)+(F3601*G3601))/(30.20073+F3601))</f>
        <v>3.809688616000305</v>
      </c>
      <c r="F3601" s="1">
        <v>27</v>
      </c>
      <c r="G3601" s="2">
        <v>3.51851847436693</v>
      </c>
      <c r="H3601" s="1">
        <v>68</v>
      </c>
    </row>
    <row r="3602" spans="1:8" x14ac:dyDescent="0.25">
      <c r="A3602" s="1" t="s">
        <v>7894</v>
      </c>
      <c r="B3602" s="1" t="s">
        <v>7895</v>
      </c>
      <c r="C3602" s="1">
        <v>2016</v>
      </c>
      <c r="D3602" s="1" t="s">
        <v>4948</v>
      </c>
      <c r="E3602" s="2">
        <f>(((30.20073*4.07)+(F3602*G3602))/(30.20073+F3602))</f>
        <v>4.07</v>
      </c>
      <c r="F3602" s="1">
        <v>0</v>
      </c>
      <c r="G3602" s="2">
        <v>0</v>
      </c>
      <c r="H3602" s="1">
        <v>3</v>
      </c>
    </row>
    <row r="3603" spans="1:8" x14ac:dyDescent="0.25">
      <c r="A3603" s="1" t="s">
        <v>7894</v>
      </c>
      <c r="B3603" s="1" t="s">
        <v>7896</v>
      </c>
      <c r="C3603" s="1">
        <v>2013</v>
      </c>
      <c r="D3603" s="1" t="s">
        <v>4948</v>
      </c>
      <c r="E3603" s="2">
        <f>(((30.20073*4.07)+(F3603*G3603))/(30.20073+F3603))</f>
        <v>4.07</v>
      </c>
      <c r="F3603" s="1">
        <v>0</v>
      </c>
      <c r="G3603" s="2">
        <v>0</v>
      </c>
      <c r="H3603" s="1">
        <v>1</v>
      </c>
    </row>
    <row r="3604" spans="1:8" x14ac:dyDescent="0.25">
      <c r="A3604" s="1" t="s">
        <v>7897</v>
      </c>
      <c r="B3604" s="1" t="s">
        <v>7898</v>
      </c>
      <c r="C3604" s="1">
        <v>2017</v>
      </c>
      <c r="D3604" s="1" t="s">
        <v>5544</v>
      </c>
      <c r="E3604" s="2">
        <f>(((30.20073*4.07)+(F3604*G3604))/(30.20073+F3604))</f>
        <v>4.07</v>
      </c>
      <c r="F3604" s="1">
        <v>0</v>
      </c>
      <c r="G3604" s="2">
        <v>0</v>
      </c>
      <c r="H3604" s="1">
        <v>3</v>
      </c>
    </row>
    <row r="3605" spans="1:8" x14ac:dyDescent="0.25">
      <c r="A3605" s="1" t="s">
        <v>1424</v>
      </c>
      <c r="B3605" s="1" t="s">
        <v>1497</v>
      </c>
      <c r="C3605" s="1">
        <v>2001</v>
      </c>
      <c r="D3605" s="1" t="s">
        <v>5565</v>
      </c>
      <c r="E3605" s="2">
        <f>(((30.20073*4.07)+(F3605*G3605))/(30.20073+F3605))</f>
        <v>3.8986335134758083</v>
      </c>
      <c r="F3605" s="1">
        <v>18</v>
      </c>
      <c r="G3605" s="2">
        <v>3.6111116806666002</v>
      </c>
      <c r="H3605" s="1">
        <v>26</v>
      </c>
    </row>
    <row r="3606" spans="1:8" x14ac:dyDescent="0.25">
      <c r="A3606" s="1" t="s">
        <v>1424</v>
      </c>
      <c r="B3606" s="1" t="s">
        <v>7899</v>
      </c>
      <c r="C3606" s="1">
        <v>1994</v>
      </c>
      <c r="D3606" s="1" t="s">
        <v>5565</v>
      </c>
      <c r="E3606" s="2">
        <f>(((30.20073*4.07)+(F3606*G3606))/(30.20073+F3606))</f>
        <v>3.9768080636155387</v>
      </c>
      <c r="F3606" s="1">
        <v>8</v>
      </c>
      <c r="G3606" s="2">
        <v>3.625</v>
      </c>
      <c r="H3606" s="1">
        <v>48</v>
      </c>
    </row>
    <row r="3607" spans="1:8" x14ac:dyDescent="0.25">
      <c r="A3607" s="1" t="s">
        <v>7900</v>
      </c>
      <c r="B3607" s="1" t="s">
        <v>7905</v>
      </c>
      <c r="C3607" s="1">
        <v>2017</v>
      </c>
      <c r="D3607" s="1" t="s">
        <v>370</v>
      </c>
      <c r="E3607" s="2">
        <f>(((30.20073*4.07)+(F3607*G3607))/(30.20073+F3607))</f>
        <v>4.105671753205268</v>
      </c>
      <c r="F3607" s="1">
        <v>4</v>
      </c>
      <c r="G3607" s="2">
        <v>4.375</v>
      </c>
      <c r="H3607" s="1">
        <v>4</v>
      </c>
    </row>
    <row r="3608" spans="1:8" x14ac:dyDescent="0.25">
      <c r="A3608" s="1" t="s">
        <v>7900</v>
      </c>
      <c r="B3608" s="1" t="s">
        <v>7903</v>
      </c>
      <c r="C3608" s="1">
        <v>2016</v>
      </c>
      <c r="D3608" s="1" t="s">
        <v>370</v>
      </c>
      <c r="E3608" s="2">
        <f>(((30.20073*4.07)+(F3608*G3608))/(30.20073+F3608))</f>
        <v>4.1122350673416417</v>
      </c>
      <c r="F3608" s="1">
        <v>2</v>
      </c>
      <c r="G3608" s="2">
        <v>4.75</v>
      </c>
      <c r="H3608" s="1">
        <v>2</v>
      </c>
    </row>
    <row r="3609" spans="1:8" x14ac:dyDescent="0.25">
      <c r="A3609" s="1" t="s">
        <v>7900</v>
      </c>
      <c r="B3609" s="1" t="s">
        <v>7901</v>
      </c>
      <c r="C3609" s="1">
        <v>2016</v>
      </c>
      <c r="D3609" s="1" t="s">
        <v>370</v>
      </c>
      <c r="E3609" s="2">
        <f>(((30.20073*4.07)+(F3609*G3609))/(30.20073+F3609))</f>
        <v>4.07</v>
      </c>
      <c r="F3609" s="1">
        <v>0</v>
      </c>
      <c r="G3609" s="2">
        <v>0</v>
      </c>
      <c r="H3609" s="1">
        <v>1</v>
      </c>
    </row>
    <row r="3610" spans="1:8" x14ac:dyDescent="0.25">
      <c r="A3610" s="1" t="s">
        <v>7900</v>
      </c>
      <c r="B3610" s="1" t="s">
        <v>7902</v>
      </c>
      <c r="C3610" s="1">
        <v>2017</v>
      </c>
      <c r="D3610" s="1" t="s">
        <v>370</v>
      </c>
      <c r="E3610" s="2">
        <f>(((30.20073*4.07)+(F3610*G3610))/(30.20073+F3610))</f>
        <v>4.07</v>
      </c>
      <c r="F3610" s="1">
        <v>0</v>
      </c>
      <c r="G3610" s="2">
        <v>0</v>
      </c>
      <c r="H3610" s="1">
        <v>0</v>
      </c>
    </row>
    <row r="3611" spans="1:8" x14ac:dyDescent="0.25">
      <c r="A3611" s="1" t="s">
        <v>7900</v>
      </c>
      <c r="B3611" s="1" t="s">
        <v>7904</v>
      </c>
      <c r="C3611" s="1">
        <v>2016</v>
      </c>
      <c r="D3611" s="1" t="s">
        <v>370</v>
      </c>
      <c r="E3611" s="2">
        <f>(((30.20073*4.07)+(F3611*G3611))/(30.20073+F3611))</f>
        <v>4.07</v>
      </c>
      <c r="F3611" s="1">
        <v>0</v>
      </c>
      <c r="G3611" s="2">
        <v>0</v>
      </c>
      <c r="H3611" s="1">
        <v>0</v>
      </c>
    </row>
    <row r="3612" spans="1:8" x14ac:dyDescent="0.25">
      <c r="A3612" s="1" t="s">
        <v>2900</v>
      </c>
      <c r="B3612" s="1" t="s">
        <v>7906</v>
      </c>
      <c r="C3612" s="1">
        <v>2013</v>
      </c>
      <c r="D3612" s="1" t="s">
        <v>6906</v>
      </c>
      <c r="E3612" s="2">
        <f>(((30.20073*4.07)+(F3612*G3612))/(30.20073+F3612))</f>
        <v>4.0169621123110248</v>
      </c>
      <c r="F3612" s="1">
        <v>6</v>
      </c>
      <c r="G3612" s="2">
        <v>3.7499982913335099</v>
      </c>
      <c r="H3612" s="1">
        <v>8</v>
      </c>
    </row>
    <row r="3613" spans="1:8" x14ac:dyDescent="0.25">
      <c r="A3613" s="1" t="s">
        <v>2900</v>
      </c>
      <c r="B3613" s="1" t="s">
        <v>2901</v>
      </c>
      <c r="C3613" s="1">
        <v>2011</v>
      </c>
      <c r="D3613" s="1" t="s">
        <v>6906</v>
      </c>
      <c r="E3613" s="2">
        <f>(((30.20073*4.07)+(F3613*G3613))/(30.20073+F3613))</f>
        <v>4.0029853054640858</v>
      </c>
      <c r="F3613" s="1">
        <v>8</v>
      </c>
      <c r="G3613" s="2">
        <v>3.7499987185001298</v>
      </c>
      <c r="H3613" s="1">
        <v>14</v>
      </c>
    </row>
    <row r="3614" spans="1:8" x14ac:dyDescent="0.25">
      <c r="A3614" s="1" t="s">
        <v>2900</v>
      </c>
      <c r="B3614" s="1" t="s">
        <v>2901</v>
      </c>
      <c r="C3614" s="1">
        <v>2011</v>
      </c>
      <c r="E3614" s="2">
        <f>(((30.20073*4.07)+(F3614*G3614))/(30.20073+F3614))</f>
        <v>4.050124674192169</v>
      </c>
      <c r="F3614" s="1">
        <v>2</v>
      </c>
      <c r="G3614" s="2">
        <v>3.75</v>
      </c>
      <c r="H3614" s="1">
        <v>1</v>
      </c>
    </row>
    <row r="3615" spans="1:8" x14ac:dyDescent="0.25">
      <c r="A3615" s="1" t="s">
        <v>2900</v>
      </c>
      <c r="B3615" s="1" t="s">
        <v>7907</v>
      </c>
      <c r="C3615" s="1">
        <v>2009</v>
      </c>
      <c r="D3615" s="1" t="s">
        <v>6906</v>
      </c>
      <c r="E3615" s="2">
        <f>(((30.20073*4.07)+(F3615*G3615))/(30.20073+F3615))</f>
        <v>3.9921550305150881</v>
      </c>
      <c r="F3615" s="1">
        <v>19</v>
      </c>
      <c r="G3615" s="2">
        <v>3.8684195091849798</v>
      </c>
      <c r="H3615" s="1">
        <v>29</v>
      </c>
    </row>
    <row r="3616" spans="1:8" x14ac:dyDescent="0.25">
      <c r="A3616" s="1" t="s">
        <v>7908</v>
      </c>
      <c r="B3616" s="1" t="s">
        <v>1704</v>
      </c>
      <c r="C3616" s="1">
        <v>2015</v>
      </c>
      <c r="D3616" s="1" t="s">
        <v>7909</v>
      </c>
      <c r="E3616" s="2">
        <f>(((30.20073*4.07)+(F3616*G3616))/(30.20073+F3616))</f>
        <v>4.07</v>
      </c>
      <c r="F3616" s="1">
        <v>0</v>
      </c>
      <c r="G3616" s="2">
        <v>0</v>
      </c>
      <c r="H3616" s="1">
        <v>49</v>
      </c>
    </row>
    <row r="3617" spans="1:8" x14ac:dyDescent="0.25">
      <c r="A3617" s="1" t="s">
        <v>2902</v>
      </c>
      <c r="B3617" s="1" t="s">
        <v>2077</v>
      </c>
      <c r="C3617" s="1">
        <v>2010</v>
      </c>
      <c r="D3617" s="1" t="s">
        <v>2904</v>
      </c>
      <c r="E3617" s="2">
        <f>(((30.20073*4.07)+(F3617*G3617))/(30.20073+F3617))</f>
        <v>3.9375294418788385</v>
      </c>
      <c r="F3617" s="1">
        <v>24</v>
      </c>
      <c r="G3617" s="2">
        <v>3.7708332935968998</v>
      </c>
      <c r="H3617" s="1">
        <v>101</v>
      </c>
    </row>
    <row r="3618" spans="1:8" x14ac:dyDescent="0.25">
      <c r="A3618" s="1" t="s">
        <v>2902</v>
      </c>
      <c r="B3618" s="1" t="s">
        <v>2908</v>
      </c>
      <c r="C3618" s="1">
        <v>1990</v>
      </c>
      <c r="D3618" s="1" t="s">
        <v>2904</v>
      </c>
      <c r="E3618" s="2">
        <f>(((30.20073*4.07)+(F3618*G3618))/(30.20073+F3618))</f>
        <v>4.0486149280452572</v>
      </c>
      <c r="F3618" s="1">
        <v>3</v>
      </c>
      <c r="G3618" s="2">
        <v>3.8333333333333299</v>
      </c>
      <c r="H3618" s="1">
        <v>9</v>
      </c>
    </row>
    <row r="3619" spans="1:8" x14ac:dyDescent="0.25">
      <c r="A3619" s="1" t="s">
        <v>2902</v>
      </c>
      <c r="B3619" s="1" t="s">
        <v>2907</v>
      </c>
      <c r="C3619" s="1">
        <v>1996</v>
      </c>
      <c r="D3619" s="1" t="s">
        <v>2904</v>
      </c>
      <c r="E3619" s="2">
        <f>(((30.20073*4.07)+(F3619*G3619))/(30.20073+F3619))</f>
        <v>4.0401497957872907</v>
      </c>
      <c r="F3619" s="1">
        <v>10</v>
      </c>
      <c r="G3619" s="2">
        <v>3.95</v>
      </c>
      <c r="H3619" s="1">
        <v>39</v>
      </c>
    </row>
    <row r="3620" spans="1:8" x14ac:dyDescent="0.25">
      <c r="A3620" s="1" t="s">
        <v>2902</v>
      </c>
      <c r="B3620" s="1" t="s">
        <v>2903</v>
      </c>
      <c r="C3620" s="1">
        <v>2000</v>
      </c>
      <c r="D3620" s="1" t="s">
        <v>2904</v>
      </c>
      <c r="E3620" s="2">
        <f>(((30.20073*4.07)+(F3620*G3620))/(30.20073+F3620))</f>
        <v>4.1533806405234861</v>
      </c>
      <c r="F3620" s="1">
        <v>39</v>
      </c>
      <c r="G3620" s="2">
        <v>4.2179487485151999</v>
      </c>
      <c r="H3620" s="1">
        <v>111</v>
      </c>
    </row>
    <row r="3621" spans="1:8" x14ac:dyDescent="0.25">
      <c r="A3621" s="1" t="s">
        <v>2902</v>
      </c>
      <c r="B3621" s="1" t="s">
        <v>2905</v>
      </c>
      <c r="C3621" s="1">
        <v>2006</v>
      </c>
      <c r="D3621" s="1" t="s">
        <v>2904</v>
      </c>
      <c r="E3621" s="2">
        <f>(((30.20073*4.07)+(F3621*G3621))/(30.20073+F3621))</f>
        <v>4.1389443201915812</v>
      </c>
      <c r="F3621" s="1">
        <v>21</v>
      </c>
      <c r="G3621" s="2">
        <v>4.2380952153887002</v>
      </c>
      <c r="H3621" s="1">
        <v>113</v>
      </c>
    </row>
    <row r="3622" spans="1:8" x14ac:dyDescent="0.25">
      <c r="A3622" s="1" t="s">
        <v>2902</v>
      </c>
      <c r="B3622" s="1" t="s">
        <v>2909</v>
      </c>
      <c r="C3622" s="1">
        <v>1991</v>
      </c>
      <c r="D3622" s="1" t="s">
        <v>2904</v>
      </c>
      <c r="E3622" s="2">
        <f>(((30.20073*4.07)+(F3622*G3622))/(30.20073+F3622))</f>
        <v>4.1304580699603592</v>
      </c>
      <c r="F3622" s="1">
        <v>9</v>
      </c>
      <c r="G3622" s="2">
        <v>4.3333333863152399</v>
      </c>
      <c r="H3622" s="1">
        <v>46</v>
      </c>
    </row>
    <row r="3623" spans="1:8" x14ac:dyDescent="0.25">
      <c r="A3623" s="1" t="s">
        <v>2902</v>
      </c>
      <c r="B3623" s="1" t="s">
        <v>2906</v>
      </c>
      <c r="C3623" s="1">
        <v>1999</v>
      </c>
      <c r="D3623" s="1" t="s">
        <v>2904</v>
      </c>
      <c r="E3623" s="2">
        <f>(((30.20073*4.07)+(F3623*G3623))/(30.20073+F3623))</f>
        <v>4.3025082419335998</v>
      </c>
      <c r="F3623" s="1">
        <v>71</v>
      </c>
      <c r="G3623" s="2">
        <v>4.4014085044323501</v>
      </c>
      <c r="H3623" s="1">
        <v>361</v>
      </c>
    </row>
    <row r="3624" spans="1:8" x14ac:dyDescent="0.25">
      <c r="A3624" s="1" t="s">
        <v>7910</v>
      </c>
      <c r="B3624" s="1" t="s">
        <v>7913</v>
      </c>
      <c r="C3624" s="1">
        <v>2010</v>
      </c>
      <c r="D3624" s="1" t="s">
        <v>2351</v>
      </c>
      <c r="E3624" s="2">
        <f>(((30.20073*4.07)+(F3624*G3624))/(30.20073+F3624))</f>
        <v>4.0165064260835726</v>
      </c>
      <c r="F3624" s="1">
        <v>7</v>
      </c>
      <c r="G3624" s="2">
        <v>3.7857142857142798</v>
      </c>
      <c r="H3624" s="1">
        <v>45</v>
      </c>
    </row>
    <row r="3625" spans="1:8" x14ac:dyDescent="0.25">
      <c r="A3625" s="1" t="s">
        <v>7910</v>
      </c>
      <c r="B3625" s="1" t="s">
        <v>7911</v>
      </c>
      <c r="C3625" s="1">
        <v>2007</v>
      </c>
      <c r="D3625" s="1" t="s">
        <v>2351</v>
      </c>
      <c r="E3625" s="2">
        <f>(((30.20073*4.07)+(F3625*G3625))/(30.20073+F3625))</f>
        <v>4.2142800133704039</v>
      </c>
      <c r="F3625" s="1">
        <v>45</v>
      </c>
      <c r="G3625" s="2">
        <v>4.31111027399698</v>
      </c>
      <c r="H3625" s="1">
        <v>182</v>
      </c>
    </row>
    <row r="3626" spans="1:8" x14ac:dyDescent="0.25">
      <c r="A3626" s="1" t="s">
        <v>7910</v>
      </c>
      <c r="B3626" s="1" t="s">
        <v>7912</v>
      </c>
      <c r="C3626" s="1">
        <v>2013</v>
      </c>
      <c r="D3626" s="1" t="s">
        <v>5684</v>
      </c>
      <c r="E3626" s="2">
        <f>(((30.20073*4.07)+(F3626*G3626))/(30.20073+F3626))</f>
        <v>4.07</v>
      </c>
      <c r="F3626" s="1">
        <v>0</v>
      </c>
      <c r="G3626" s="2">
        <v>0</v>
      </c>
      <c r="H3626" s="1">
        <v>6</v>
      </c>
    </row>
    <row r="3627" spans="1:8" x14ac:dyDescent="0.25">
      <c r="A3627" s="1" t="s">
        <v>7914</v>
      </c>
      <c r="B3627" s="1" t="s">
        <v>7917</v>
      </c>
      <c r="C3627" s="1">
        <v>2014</v>
      </c>
      <c r="D3627" s="1" t="s">
        <v>7061</v>
      </c>
      <c r="E3627" s="2">
        <f>(((30.20073*4.07)+(F3627*G3627))/(30.20073+F3627))</f>
        <v>4.0335550182179727</v>
      </c>
      <c r="F3627" s="1">
        <v>3</v>
      </c>
      <c r="G3627" s="2">
        <v>3.6666666666666599</v>
      </c>
      <c r="H3627" s="1">
        <v>19</v>
      </c>
    </row>
    <row r="3628" spans="1:8" x14ac:dyDescent="0.25">
      <c r="A3628" s="1" t="s">
        <v>7914</v>
      </c>
      <c r="B3628" s="1" t="s">
        <v>7915</v>
      </c>
      <c r="C3628" s="1">
        <v>2009</v>
      </c>
      <c r="D3628" s="1" t="s">
        <v>7061</v>
      </c>
      <c r="E3628" s="2">
        <f>(((30.20073*4.07)+(F3628*G3628))/(30.20073+F3628))</f>
        <v>3.9839505515487659</v>
      </c>
      <c r="F3628" s="1">
        <v>25</v>
      </c>
      <c r="G3628" s="2">
        <v>3.8800003051757801</v>
      </c>
      <c r="H3628" s="1">
        <v>101</v>
      </c>
    </row>
    <row r="3629" spans="1:8" x14ac:dyDescent="0.25">
      <c r="A3629" s="1" t="s">
        <v>7914</v>
      </c>
      <c r="B3629" s="1" t="s">
        <v>7916</v>
      </c>
      <c r="C3629" s="1">
        <v>2017</v>
      </c>
      <c r="D3629" s="1" t="s">
        <v>5684</v>
      </c>
      <c r="E3629" s="2">
        <f>(((30.20073*4.07)+(F3629*G3629))/(30.20073+F3629))</f>
        <v>4.07</v>
      </c>
      <c r="F3629" s="1">
        <v>0</v>
      </c>
      <c r="G3629" s="2">
        <v>0</v>
      </c>
      <c r="H3629" s="1">
        <v>0</v>
      </c>
    </row>
    <row r="3630" spans="1:8" x14ac:dyDescent="0.25">
      <c r="A3630" s="1" t="s">
        <v>2910</v>
      </c>
      <c r="B3630" s="1" t="s">
        <v>2911</v>
      </c>
      <c r="C3630" s="1">
        <v>1972</v>
      </c>
      <c r="D3630" s="1" t="s">
        <v>8</v>
      </c>
      <c r="E3630" s="2">
        <f>(((30.20073*4.07)+(F3630*G3630))/(30.20073+F3630))</f>
        <v>4.0036553984474086</v>
      </c>
      <c r="F3630" s="1">
        <v>1</v>
      </c>
      <c r="G3630" s="2">
        <v>2</v>
      </c>
      <c r="H3630" s="1">
        <v>5</v>
      </c>
    </row>
    <row r="3631" spans="1:8" x14ac:dyDescent="0.25">
      <c r="A3631" s="1" t="s">
        <v>7918</v>
      </c>
      <c r="B3631" s="1" t="s">
        <v>7919</v>
      </c>
      <c r="C3631" s="1">
        <v>2002</v>
      </c>
      <c r="D3631" s="1" t="s">
        <v>8</v>
      </c>
      <c r="E3631" s="2">
        <f>(((30.20073*4.07)+(F3631*G3631))/(30.20073+F3631))</f>
        <v>4.07</v>
      </c>
      <c r="F3631" s="1">
        <v>0</v>
      </c>
      <c r="G3631" s="2">
        <v>0</v>
      </c>
      <c r="H3631" s="1">
        <v>8</v>
      </c>
    </row>
    <row r="3632" spans="1:8" x14ac:dyDescent="0.25">
      <c r="A3632" s="1" t="s">
        <v>7920</v>
      </c>
      <c r="B3632" s="1" t="s">
        <v>7920</v>
      </c>
      <c r="C3632" s="1">
        <v>2016</v>
      </c>
      <c r="D3632" s="1" t="s">
        <v>7921</v>
      </c>
      <c r="E3632" s="2">
        <f>(((30.20073*4.07)+(F3632*G3632))/(30.20073+F3632))</f>
        <v>4.0837817288249347</v>
      </c>
      <c r="F3632" s="1">
        <v>1</v>
      </c>
      <c r="G3632" s="2">
        <v>4.5</v>
      </c>
      <c r="H3632" s="1">
        <v>4</v>
      </c>
    </row>
    <row r="3633" spans="1:8" x14ac:dyDescent="0.25">
      <c r="A3633" s="1" t="s">
        <v>7922</v>
      </c>
      <c r="B3633" s="1" t="s">
        <v>4194</v>
      </c>
      <c r="C3633" s="1">
        <v>2013</v>
      </c>
      <c r="D3633" s="1" t="s">
        <v>445</v>
      </c>
      <c r="E3633" s="2">
        <f>(((30.20073*4.07)+(F3633*G3633))/(30.20073+F3633))</f>
        <v>4.0433876190064</v>
      </c>
      <c r="F3633" s="1">
        <v>7</v>
      </c>
      <c r="G3633" s="2">
        <v>3.9285714285714199</v>
      </c>
      <c r="H3633" s="1">
        <v>15</v>
      </c>
    </row>
    <row r="3634" spans="1:8" x14ac:dyDescent="0.25">
      <c r="A3634" s="1" t="s">
        <v>2912</v>
      </c>
      <c r="B3634" s="1" t="s">
        <v>2913</v>
      </c>
      <c r="C3634" s="1">
        <v>2010</v>
      </c>
      <c r="D3634" s="1" t="s">
        <v>237</v>
      </c>
      <c r="E3634" s="2">
        <f>(((30.20073*4.07)+(F3634*G3634))/(30.20073+F3634))</f>
        <v>3.9140290623974727</v>
      </c>
      <c r="F3634" s="1">
        <v>15</v>
      </c>
      <c r="G3634" s="2">
        <v>3.5999999841054202</v>
      </c>
      <c r="H3634" s="1">
        <v>43</v>
      </c>
    </row>
    <row r="3635" spans="1:8" x14ac:dyDescent="0.25">
      <c r="A3635" s="1" t="s">
        <v>7923</v>
      </c>
      <c r="B3635" s="1" t="s">
        <v>7924</v>
      </c>
      <c r="C3635" s="1">
        <v>2016</v>
      </c>
      <c r="D3635" s="1" t="s">
        <v>6258</v>
      </c>
      <c r="E3635" s="2">
        <f>(((30.20073*4.07)+(F3635*G3635))/(30.20073+F3635))</f>
        <v>4.0357059305984189</v>
      </c>
      <c r="F3635" s="1">
        <v>1</v>
      </c>
      <c r="G3635" s="2">
        <v>3</v>
      </c>
      <c r="H3635" s="1">
        <v>1</v>
      </c>
    </row>
    <row r="3636" spans="1:8" x14ac:dyDescent="0.25">
      <c r="A3636" s="1" t="s">
        <v>2914</v>
      </c>
      <c r="B3636" s="1" t="s">
        <v>2917</v>
      </c>
      <c r="C3636" s="1">
        <v>2008</v>
      </c>
      <c r="D3636" s="1" t="s">
        <v>104</v>
      </c>
      <c r="E3636" s="2">
        <f>(((30.20073*4.07)+(F3636*G3636))/(30.20073+F3636))</f>
        <v>3.7980866100901212</v>
      </c>
      <c r="F3636" s="1">
        <v>46</v>
      </c>
      <c r="G3636" s="2">
        <v>3.6195652433063601</v>
      </c>
      <c r="H3636" s="1">
        <v>64</v>
      </c>
    </row>
    <row r="3637" spans="1:8" x14ac:dyDescent="0.25">
      <c r="A3637" s="1" t="s">
        <v>2914</v>
      </c>
      <c r="B3637" s="1" t="s">
        <v>2915</v>
      </c>
      <c r="C3637" s="1">
        <v>2016</v>
      </c>
      <c r="D3637" s="1" t="s">
        <v>104</v>
      </c>
      <c r="E3637" s="2">
        <f>(((30.20073*4.07)+(F3637*G3637))/(30.20073+F3637))</f>
        <v>4.050124674192169</v>
      </c>
      <c r="F3637" s="1">
        <v>2</v>
      </c>
      <c r="G3637" s="2">
        <v>3.75</v>
      </c>
      <c r="H3637" s="1">
        <v>10</v>
      </c>
    </row>
    <row r="3638" spans="1:8" x14ac:dyDescent="0.25">
      <c r="A3638" s="1" t="s">
        <v>2914</v>
      </c>
      <c r="B3638" s="1" t="s">
        <v>2916</v>
      </c>
      <c r="C3638" s="1">
        <v>2004</v>
      </c>
      <c r="D3638" s="1" t="s">
        <v>104</v>
      </c>
      <c r="E3638" s="2">
        <f>(((30.20073*4.07)+(F3638*G3638))/(30.20073+F3638))</f>
        <v>4.07</v>
      </c>
      <c r="F3638" s="1">
        <v>0</v>
      </c>
      <c r="G3638" s="2">
        <v>0</v>
      </c>
      <c r="H3638" s="1">
        <v>3</v>
      </c>
    </row>
    <row r="3639" spans="1:8" x14ac:dyDescent="0.25">
      <c r="A3639" s="1" t="s">
        <v>7925</v>
      </c>
      <c r="B3639" s="1" t="s">
        <v>7926</v>
      </c>
      <c r="C3639" s="1">
        <v>1999</v>
      </c>
      <c r="D3639" s="1" t="s">
        <v>6210</v>
      </c>
      <c r="E3639" s="2">
        <f>(((30.20073*4.07)+(F3639*G3639))/(30.20073+F3639))</f>
        <v>3.9429666686704405</v>
      </c>
      <c r="F3639" s="1">
        <v>73</v>
      </c>
      <c r="G3639" s="2">
        <v>3.8904118831843499</v>
      </c>
      <c r="H3639" s="1">
        <v>183</v>
      </c>
    </row>
    <row r="3640" spans="1:8" x14ac:dyDescent="0.25">
      <c r="A3640" s="1" t="s">
        <v>7925</v>
      </c>
      <c r="B3640" s="1" t="s">
        <v>7927</v>
      </c>
      <c r="C3640" s="1">
        <v>2004</v>
      </c>
      <c r="D3640" s="1" t="s">
        <v>6210</v>
      </c>
      <c r="E3640" s="2">
        <f>(((30.20073*4.07)+(F3640*G3640))/(30.20073+F3640))</f>
        <v>3.9788325355278027</v>
      </c>
      <c r="F3640" s="1">
        <v>177</v>
      </c>
      <c r="G3640" s="2">
        <v>3.9632770328198399</v>
      </c>
      <c r="H3640" s="1">
        <v>635</v>
      </c>
    </row>
    <row r="3641" spans="1:8" x14ac:dyDescent="0.25">
      <c r="A3641" s="1" t="s">
        <v>7925</v>
      </c>
      <c r="B3641" s="1" t="s">
        <v>7928</v>
      </c>
      <c r="C3641" s="1">
        <v>2013</v>
      </c>
      <c r="D3641" s="1" t="s">
        <v>6210</v>
      </c>
      <c r="E3641" s="2">
        <f>(((30.20073*4.07)+(F3641*G3641))/(30.20073+F3641))</f>
        <v>4.0292801901033419</v>
      </c>
      <c r="F3641" s="1">
        <v>42</v>
      </c>
      <c r="G3641" s="2">
        <v>4</v>
      </c>
      <c r="H3641" s="1">
        <v>133</v>
      </c>
    </row>
    <row r="3642" spans="1:8" x14ac:dyDescent="0.25">
      <c r="A3642" s="1" t="s">
        <v>7925</v>
      </c>
      <c r="B3642" s="1" t="s">
        <v>7929</v>
      </c>
      <c r="C3642" s="1">
        <v>2013</v>
      </c>
      <c r="D3642" s="1" t="s">
        <v>6210</v>
      </c>
      <c r="E3642" s="2">
        <f>(((30.20073*4.07)+(F3642*G3642))/(30.20073+F3642))</f>
        <v>4.0916062844459118</v>
      </c>
      <c r="F3642" s="1">
        <v>42</v>
      </c>
      <c r="G3642" s="2">
        <v>4.10714260737101</v>
      </c>
      <c r="H3642" s="1">
        <v>188</v>
      </c>
    </row>
    <row r="3643" spans="1:8" x14ac:dyDescent="0.25">
      <c r="A3643" s="1" t="s">
        <v>7930</v>
      </c>
      <c r="B3643" s="1" t="s">
        <v>7931</v>
      </c>
      <c r="C3643" s="1">
        <v>2015</v>
      </c>
      <c r="D3643" s="1" t="s">
        <v>162</v>
      </c>
      <c r="E3643" s="2">
        <f>(((30.20073*4.07)+(F3643*G3643))/(30.20073+F3643))</f>
        <v>4.0345970759048013</v>
      </c>
      <c r="F3643" s="1">
        <v>2</v>
      </c>
      <c r="G3643" s="2">
        <v>3.5</v>
      </c>
      <c r="H3643" s="1">
        <v>4</v>
      </c>
    </row>
    <row r="3644" spans="1:8" x14ac:dyDescent="0.25">
      <c r="A3644" s="1" t="s">
        <v>7932</v>
      </c>
      <c r="B3644" s="1" t="s">
        <v>7933</v>
      </c>
      <c r="C3644" s="1">
        <v>2017</v>
      </c>
      <c r="D3644" s="1" t="s">
        <v>4948</v>
      </c>
      <c r="E3644" s="2">
        <f>(((30.20073*4.07)+(F3644*G3644))/(30.20073+F3644))</f>
        <v>4.0517311966739245</v>
      </c>
      <c r="F3644" s="1">
        <v>1</v>
      </c>
      <c r="G3644" s="2">
        <v>3.5</v>
      </c>
      <c r="H3644" s="1">
        <v>6</v>
      </c>
    </row>
    <row r="3645" spans="1:8" x14ac:dyDescent="0.25">
      <c r="A3645" s="1" t="s">
        <v>7934</v>
      </c>
      <c r="B3645" s="1" t="s">
        <v>7936</v>
      </c>
      <c r="C3645" s="1">
        <v>2015</v>
      </c>
      <c r="D3645" s="1" t="s">
        <v>5714</v>
      </c>
      <c r="E3645" s="2">
        <f>(((30.20073*4.07)+(F3645*G3645))/(30.20073+F3645))</f>
        <v>4.06775646274943</v>
      </c>
      <c r="F3645" s="1">
        <v>1</v>
      </c>
      <c r="G3645" s="2">
        <v>4</v>
      </c>
      <c r="H3645" s="1">
        <v>5</v>
      </c>
    </row>
    <row r="3646" spans="1:8" x14ac:dyDescent="0.25">
      <c r="A3646" s="1" t="s">
        <v>7934</v>
      </c>
      <c r="B3646" s="1" t="s">
        <v>7935</v>
      </c>
      <c r="C3646" s="1">
        <v>2013</v>
      </c>
      <c r="D3646" s="1" t="s">
        <v>5714</v>
      </c>
      <c r="E3646" s="2">
        <f>(((30.20073*4.07)+(F3646*G3646))/(30.20073+F3646))</f>
        <v>4.07</v>
      </c>
      <c r="F3646" s="1">
        <v>0</v>
      </c>
      <c r="G3646" s="2">
        <v>0</v>
      </c>
      <c r="H3646" s="1">
        <v>22</v>
      </c>
    </row>
    <row r="3647" spans="1:8" x14ac:dyDescent="0.25">
      <c r="A3647" s="1" t="s">
        <v>2918</v>
      </c>
      <c r="B3647" s="1" t="s">
        <v>2918</v>
      </c>
      <c r="C3647" s="1">
        <v>1996</v>
      </c>
      <c r="D3647" s="1" t="s">
        <v>7937</v>
      </c>
      <c r="E3647" s="2">
        <f>(((30.20073*4.07)+(F3647*G3647))/(30.20073+F3647))</f>
        <v>4.0246138079272926</v>
      </c>
      <c r="F3647" s="1">
        <v>76</v>
      </c>
      <c r="G3647" s="2">
        <v>4.0065783324994504</v>
      </c>
      <c r="H3647" s="1">
        <v>351</v>
      </c>
    </row>
    <row r="3648" spans="1:8" x14ac:dyDescent="0.25">
      <c r="A3648" s="1" t="s">
        <v>2918</v>
      </c>
      <c r="B3648" s="1" t="s">
        <v>2918</v>
      </c>
      <c r="C3648" s="1">
        <v>1996</v>
      </c>
      <c r="D3648" s="1" t="s">
        <v>2919</v>
      </c>
      <c r="E3648" s="2">
        <f>(((30.20073*4.07)+(F3648*G3648))/(30.20073+F3648))</f>
        <v>4.0246141805940727</v>
      </c>
      <c r="F3648" s="1">
        <v>76</v>
      </c>
      <c r="G3648" s="2">
        <v>4.00657885325582</v>
      </c>
      <c r="H3648" s="1">
        <v>370</v>
      </c>
    </row>
    <row r="3649" spans="1:8" x14ac:dyDescent="0.25">
      <c r="A3649" s="1" t="s">
        <v>2918</v>
      </c>
      <c r="B3649" s="1" t="s">
        <v>2920</v>
      </c>
      <c r="C3649" s="1">
        <v>2000</v>
      </c>
      <c r="D3649" s="1" t="s">
        <v>2919</v>
      </c>
      <c r="E3649" s="2">
        <f>(((30.20073*4.07)+(F3649*G3649))/(30.20073+F3649))</f>
        <v>4.3222822787943143</v>
      </c>
      <c r="F3649" s="1">
        <v>237</v>
      </c>
      <c r="G3649" s="2">
        <v>4.3544304179742799</v>
      </c>
      <c r="H3649" s="1">
        <v>1553</v>
      </c>
    </row>
    <row r="3650" spans="1:8" x14ac:dyDescent="0.25">
      <c r="A3650" s="1" t="s">
        <v>2918</v>
      </c>
      <c r="B3650" s="1" t="s">
        <v>2920</v>
      </c>
      <c r="C3650" s="1">
        <v>2000</v>
      </c>
      <c r="D3650" s="1" t="s">
        <v>7937</v>
      </c>
      <c r="E3650" s="2">
        <f>(((30.20073*4.07)+(F3650*G3650))/(30.20073+F3650))</f>
        <v>4.3399457314544589</v>
      </c>
      <c r="F3650" s="1">
        <v>229</v>
      </c>
      <c r="G3650" s="2">
        <v>4.3755464220671598</v>
      </c>
      <c r="H3650" s="1">
        <v>1569</v>
      </c>
    </row>
    <row r="3651" spans="1:8" x14ac:dyDescent="0.25">
      <c r="A3651" s="1" t="s">
        <v>2921</v>
      </c>
      <c r="B3651" s="1" t="s">
        <v>2921</v>
      </c>
      <c r="C3651" s="1">
        <v>1973</v>
      </c>
      <c r="D3651" s="1" t="s">
        <v>8</v>
      </c>
      <c r="E3651" s="2">
        <f>(((30.20073*4.07)+(F3651*G3651))/(30.20073+F3651))</f>
        <v>4.06775646274943</v>
      </c>
      <c r="F3651" s="1">
        <v>1</v>
      </c>
      <c r="G3651" s="2">
        <v>4</v>
      </c>
      <c r="H3651" s="1">
        <v>7</v>
      </c>
    </row>
    <row r="3652" spans="1:8" x14ac:dyDescent="0.25">
      <c r="A3652" s="1" t="s">
        <v>7938</v>
      </c>
      <c r="B3652" s="1" t="s">
        <v>7940</v>
      </c>
      <c r="C3652" s="1">
        <v>1996</v>
      </c>
      <c r="D3652" s="1" t="s">
        <v>3635</v>
      </c>
      <c r="E3652" s="2">
        <f>(((30.20073*4.07)+(F3652*G3652))/(30.20073+F3652))</f>
        <v>4.1281838988480777</v>
      </c>
      <c r="F3652" s="1">
        <v>37</v>
      </c>
      <c r="G3652" s="2">
        <v>4.1756756885631603</v>
      </c>
      <c r="H3652" s="1">
        <v>214</v>
      </c>
    </row>
    <row r="3653" spans="1:8" x14ac:dyDescent="0.25">
      <c r="A3653" s="1" t="s">
        <v>7938</v>
      </c>
      <c r="B3653" s="1" t="s">
        <v>7939</v>
      </c>
      <c r="C3653" s="1">
        <v>1999</v>
      </c>
      <c r="D3653" s="1" t="s">
        <v>3635</v>
      </c>
      <c r="E3653" s="2">
        <f>(((30.20073*4.07)+(F3653*G3653))/(30.20073+F3653))</f>
        <v>4.1710653017000876</v>
      </c>
      <c r="F3653" s="1">
        <v>26</v>
      </c>
      <c r="G3653" s="2">
        <v>4.2884593743544297</v>
      </c>
      <c r="H3653" s="1">
        <v>162</v>
      </c>
    </row>
    <row r="3654" spans="1:8" x14ac:dyDescent="0.25">
      <c r="A3654" s="1" t="s">
        <v>7941</v>
      </c>
      <c r="B3654" s="1" t="s">
        <v>7942</v>
      </c>
      <c r="C3654" s="1">
        <v>2016</v>
      </c>
      <c r="D3654" s="1" t="s">
        <v>4948</v>
      </c>
      <c r="E3654" s="2">
        <f>(((30.20073*4.07)+(F3654*G3654))/(30.20073+F3654))</f>
        <v>4.07</v>
      </c>
      <c r="F3654" s="1">
        <v>0</v>
      </c>
      <c r="G3654" s="2">
        <v>0</v>
      </c>
      <c r="H3654" s="1">
        <v>3</v>
      </c>
    </row>
    <row r="3655" spans="1:8" x14ac:dyDescent="0.25">
      <c r="A3655" s="1" t="s">
        <v>7941</v>
      </c>
      <c r="B3655" s="1" t="s">
        <v>7943</v>
      </c>
      <c r="C3655" s="1">
        <v>2013</v>
      </c>
      <c r="D3655" s="1" t="s">
        <v>4948</v>
      </c>
      <c r="E3655" s="2">
        <f>(((30.20073*4.07)+(F3655*G3655))/(30.20073+F3655))</f>
        <v>4.07</v>
      </c>
      <c r="F3655" s="1">
        <v>0</v>
      </c>
      <c r="G3655" s="2">
        <v>0</v>
      </c>
      <c r="H3655" s="1">
        <v>3</v>
      </c>
    </row>
    <row r="3656" spans="1:8" x14ac:dyDescent="0.25">
      <c r="A3656" s="1" t="s">
        <v>2922</v>
      </c>
      <c r="B3656" s="1" t="s">
        <v>2923</v>
      </c>
      <c r="C3656" s="1">
        <v>2014</v>
      </c>
      <c r="D3656" s="1" t="s">
        <v>10</v>
      </c>
      <c r="E3656" s="2">
        <f>(((30.20073*4.07)+(F3656*G3656))/(30.20073+F3656))</f>
        <v>4.0583980240177482</v>
      </c>
      <c r="F3656" s="1">
        <v>6</v>
      </c>
      <c r="G3656" s="2">
        <v>4</v>
      </c>
      <c r="H3656" s="1">
        <v>30</v>
      </c>
    </row>
    <row r="3657" spans="1:8" x14ac:dyDescent="0.25">
      <c r="A3657" s="1" t="s">
        <v>2924</v>
      </c>
      <c r="B3657" s="1" t="s">
        <v>2926</v>
      </c>
      <c r="C3657" s="1">
        <v>2006</v>
      </c>
      <c r="D3657" s="1" t="s">
        <v>73</v>
      </c>
      <c r="E3657" s="2">
        <f>(((30.20073*4.07)+(F3657*G3657))/(30.20073+F3657))</f>
        <v>4.0357059305984189</v>
      </c>
      <c r="F3657" s="1">
        <v>1</v>
      </c>
      <c r="G3657" s="2">
        <v>3</v>
      </c>
      <c r="H3657" s="1">
        <v>4</v>
      </c>
    </row>
    <row r="3658" spans="1:8" x14ac:dyDescent="0.25">
      <c r="A3658" s="1" t="s">
        <v>2924</v>
      </c>
      <c r="B3658" s="1" t="s">
        <v>2925</v>
      </c>
      <c r="C3658" s="1">
        <v>2008</v>
      </c>
      <c r="D3658" s="1" t="s">
        <v>73</v>
      </c>
      <c r="E3658" s="2">
        <f>(((30.20073*4.07)+(F3658*G3658))/(30.20073+F3658))</f>
        <v>4.07</v>
      </c>
      <c r="F3658" s="1">
        <v>0</v>
      </c>
      <c r="G3658" s="2">
        <v>0</v>
      </c>
      <c r="H3658" s="1">
        <v>4</v>
      </c>
    </row>
    <row r="3659" spans="1:8" x14ac:dyDescent="0.25">
      <c r="A3659" s="1" t="s">
        <v>2927</v>
      </c>
      <c r="B3659" s="1" t="s">
        <v>2928</v>
      </c>
      <c r="C3659" s="1">
        <v>2011</v>
      </c>
      <c r="D3659" s="1" t="s">
        <v>2929</v>
      </c>
      <c r="E3659" s="2">
        <f>(((30.20073*4.07)+(F3659*G3659))/(30.20073+F3659))</f>
        <v>4.0650249541031416</v>
      </c>
      <c r="F3659" s="1">
        <v>10</v>
      </c>
      <c r="G3659" s="2">
        <v>4.0499999523162797</v>
      </c>
      <c r="H3659" s="1">
        <v>17</v>
      </c>
    </row>
    <row r="3660" spans="1:8" x14ac:dyDescent="0.25">
      <c r="A3660" s="1" t="s">
        <v>2930</v>
      </c>
      <c r="B3660" s="1" t="s">
        <v>2932</v>
      </c>
      <c r="C3660" s="1">
        <v>2014</v>
      </c>
      <c r="D3660" s="1" t="s">
        <v>2931</v>
      </c>
      <c r="E3660" s="2">
        <f>(((30.20073*4.07)+(F3660*G3660))/(30.20073+F3660))</f>
        <v>4.0921934460083831</v>
      </c>
      <c r="F3660" s="1">
        <v>9</v>
      </c>
      <c r="G3660" s="2">
        <v>4.1666665871937996</v>
      </c>
      <c r="H3660" s="1">
        <v>22</v>
      </c>
    </row>
    <row r="3661" spans="1:8" x14ac:dyDescent="0.25">
      <c r="A3661" s="1" t="s">
        <v>2930</v>
      </c>
      <c r="B3661" s="1" t="s">
        <v>2930</v>
      </c>
      <c r="C3661" s="1">
        <v>2009</v>
      </c>
      <c r="D3661" s="1" t="s">
        <v>2931</v>
      </c>
      <c r="E3661" s="2">
        <f>(((30.20073*4.07)+(F3661*G3661))/(30.20073+F3661))</f>
        <v>4.1384879115189035</v>
      </c>
      <c r="F3661" s="1">
        <v>32</v>
      </c>
      <c r="G3661" s="2">
        <v>4.2031249403953499</v>
      </c>
      <c r="H3661" s="1">
        <v>202</v>
      </c>
    </row>
    <row r="3662" spans="1:8" x14ac:dyDescent="0.25">
      <c r="A3662" s="1" t="s">
        <v>7944</v>
      </c>
      <c r="B3662" s="1" t="s">
        <v>7946</v>
      </c>
      <c r="C3662" s="1">
        <v>2012</v>
      </c>
      <c r="D3662" s="1" t="s">
        <v>8</v>
      </c>
      <c r="E3662" s="2">
        <f>(((30.20073*4.07)+(F3662*G3662))/(30.20073+F3662))</f>
        <v>4.047193469262206</v>
      </c>
      <c r="F3662" s="1">
        <v>4</v>
      </c>
      <c r="G3662" s="2">
        <v>3.875</v>
      </c>
      <c r="H3662" s="1">
        <v>10</v>
      </c>
    </row>
    <row r="3663" spans="1:8" x14ac:dyDescent="0.25">
      <c r="A3663" s="1" t="s">
        <v>7944</v>
      </c>
      <c r="B3663" s="1" t="s">
        <v>7945</v>
      </c>
      <c r="C3663" s="1">
        <v>2014</v>
      </c>
      <c r="D3663" s="1" t="s">
        <v>8</v>
      </c>
      <c r="E3663" s="2">
        <f>(((30.20073*4.07)+(F3663*G3663))/(30.20073+F3663))</f>
        <v>4.1147753063190651</v>
      </c>
      <c r="F3663" s="1">
        <v>10</v>
      </c>
      <c r="G3663" s="2">
        <v>4.25</v>
      </c>
      <c r="H3663" s="1">
        <v>39</v>
      </c>
    </row>
    <row r="3664" spans="1:8" x14ac:dyDescent="0.25">
      <c r="A3664" s="1" t="s">
        <v>7947</v>
      </c>
      <c r="B3664" s="1" t="s">
        <v>7948</v>
      </c>
      <c r="C3664" s="1">
        <v>2004</v>
      </c>
      <c r="D3664" s="1" t="s">
        <v>8</v>
      </c>
      <c r="E3664" s="2">
        <f>(((30.20073*4.07)+(F3664*G3664))/(30.20073+F3664))</f>
        <v>4.001925854619576</v>
      </c>
      <c r="F3664" s="1">
        <v>29</v>
      </c>
      <c r="G3664" s="2">
        <v>3.9310331344604399</v>
      </c>
      <c r="H3664" s="1">
        <v>126</v>
      </c>
    </row>
    <row r="3665" spans="1:8" x14ac:dyDescent="0.25">
      <c r="A3665" s="1" t="s">
        <v>6943</v>
      </c>
      <c r="B3665" s="1" t="s">
        <v>7949</v>
      </c>
      <c r="C3665" s="1">
        <v>2017</v>
      </c>
      <c r="D3665" s="1" t="s">
        <v>7950</v>
      </c>
      <c r="E3665" s="2">
        <f>(((30.20073*4.07)+(F3665*G3665))/(30.20073+F3665))</f>
        <v>4.07</v>
      </c>
      <c r="F3665" s="1">
        <v>0</v>
      </c>
      <c r="G3665" s="2">
        <v>0</v>
      </c>
      <c r="H3665" s="1">
        <v>5</v>
      </c>
    </row>
    <row r="3666" spans="1:8" x14ac:dyDescent="0.25">
      <c r="A3666" s="1" t="s">
        <v>7951</v>
      </c>
      <c r="B3666" s="1" t="s">
        <v>7952</v>
      </c>
      <c r="C3666" s="1">
        <v>2017</v>
      </c>
      <c r="D3666" s="1" t="s">
        <v>7953</v>
      </c>
      <c r="E3666" s="2">
        <f>(((30.20073*4.07)+(F3666*G3666))/(30.20073+F3666))</f>
        <v>4.07</v>
      </c>
      <c r="F3666" s="1">
        <v>0</v>
      </c>
      <c r="G3666" s="2">
        <v>0</v>
      </c>
      <c r="H3666" s="1">
        <v>0</v>
      </c>
    </row>
    <row r="3667" spans="1:8" x14ac:dyDescent="0.25">
      <c r="A3667" s="1" t="s">
        <v>7954</v>
      </c>
      <c r="B3667" s="1" t="s">
        <v>7956</v>
      </c>
      <c r="C3667" s="1">
        <v>2009</v>
      </c>
      <c r="D3667" s="1" t="s">
        <v>5565</v>
      </c>
      <c r="E3667" s="2">
        <f>(((30.20073*4.07)+(F3667*G3667))/(30.20073+F3667))</f>
        <v>3.9113642880646524</v>
      </c>
      <c r="F3667" s="1">
        <v>8</v>
      </c>
      <c r="G3667" s="2">
        <v>3.3125</v>
      </c>
      <c r="H3667" s="1">
        <v>19</v>
      </c>
    </row>
    <row r="3668" spans="1:8" x14ac:dyDescent="0.25">
      <c r="A3668" s="1" t="s">
        <v>7954</v>
      </c>
      <c r="B3668" s="1" t="s">
        <v>7955</v>
      </c>
      <c r="C3668" s="1">
        <v>2007</v>
      </c>
      <c r="D3668" s="1" t="s">
        <v>5565</v>
      </c>
      <c r="E3668" s="2">
        <f>(((30.20073*4.07)+(F3668*G3668))/(30.20073+F3668))</f>
        <v>4.0382467687942079</v>
      </c>
      <c r="F3668" s="1">
        <v>12</v>
      </c>
      <c r="G3668" s="2">
        <v>3.9583325386047301</v>
      </c>
      <c r="H3668" s="1">
        <v>26</v>
      </c>
    </row>
    <row r="3669" spans="1:8" x14ac:dyDescent="0.25">
      <c r="A3669" s="1" t="s">
        <v>7957</v>
      </c>
      <c r="B3669" s="1" t="s">
        <v>7958</v>
      </c>
      <c r="C3669" s="1">
        <v>1994</v>
      </c>
      <c r="D3669" s="1" t="s">
        <v>2351</v>
      </c>
      <c r="E3669" s="2">
        <f>(((30.20073*4.07)+(F3669*G3669))/(30.20073+F3669))</f>
        <v>4.050124674192169</v>
      </c>
      <c r="F3669" s="1">
        <v>2</v>
      </c>
      <c r="G3669" s="2">
        <v>3.75</v>
      </c>
      <c r="H3669" s="1">
        <v>11</v>
      </c>
    </row>
    <row r="3670" spans="1:8" x14ac:dyDescent="0.25">
      <c r="A3670" s="1" t="s">
        <v>7957</v>
      </c>
      <c r="B3670" s="1" t="s">
        <v>7959</v>
      </c>
      <c r="C3670" s="1">
        <v>2010</v>
      </c>
      <c r="D3670" s="1" t="s">
        <v>2351</v>
      </c>
      <c r="E3670" s="2">
        <f>(((30.20073*4.07)+(F3670*G3670))/(30.20073+F3670))</f>
        <v>4.1259648833522391</v>
      </c>
      <c r="F3670" s="1">
        <v>62</v>
      </c>
      <c r="G3670" s="2">
        <v>4.1532258564426003</v>
      </c>
      <c r="H3670" s="1">
        <v>405</v>
      </c>
    </row>
    <row r="3671" spans="1:8" x14ac:dyDescent="0.25">
      <c r="A3671" s="1" t="s">
        <v>2933</v>
      </c>
      <c r="B3671" s="1" t="s">
        <v>2934</v>
      </c>
      <c r="C3671" s="1">
        <v>1972</v>
      </c>
      <c r="D3671" s="1" t="s">
        <v>8</v>
      </c>
      <c r="E3671" s="2">
        <f>(((30.20073*4.07)+(F3671*G3671))/(30.20073+F3671))</f>
        <v>4.0742612752633258</v>
      </c>
      <c r="F3671" s="1">
        <v>5</v>
      </c>
      <c r="G3671" s="2">
        <v>4.0999999999999996</v>
      </c>
      <c r="H3671" s="1">
        <v>12</v>
      </c>
    </row>
    <row r="3672" spans="1:8" x14ac:dyDescent="0.25">
      <c r="A3672" s="1" t="s">
        <v>7960</v>
      </c>
      <c r="B3672" s="1" t="s">
        <v>7962</v>
      </c>
      <c r="C3672" s="1">
        <v>2010</v>
      </c>
      <c r="D3672" s="1" t="s">
        <v>5565</v>
      </c>
      <c r="E3672" s="2">
        <f>(((30.20073*4.07)+(F3672*G3672))/(30.20073+F3672))</f>
        <v>4.0719988149267632</v>
      </c>
      <c r="F3672" s="1">
        <v>145</v>
      </c>
      <c r="G3672" s="2">
        <v>4.0724151298917501</v>
      </c>
      <c r="H3672" s="1">
        <v>580</v>
      </c>
    </row>
    <row r="3673" spans="1:8" x14ac:dyDescent="0.25">
      <c r="A3673" s="1" t="s">
        <v>7960</v>
      </c>
      <c r="B3673" s="1" t="s">
        <v>7961</v>
      </c>
      <c r="C3673" s="1">
        <v>2007</v>
      </c>
      <c r="D3673" s="1" t="s">
        <v>5565</v>
      </c>
      <c r="E3673" s="2">
        <f>(((30.20073*4.07)+(F3673*G3673))/(30.20073+F3673))</f>
        <v>4.1461189735231958</v>
      </c>
      <c r="F3673" s="1">
        <v>193</v>
      </c>
      <c r="G3673" s="2">
        <v>4.1580301059959996</v>
      </c>
      <c r="H3673" s="1">
        <v>935</v>
      </c>
    </row>
    <row r="3674" spans="1:8" x14ac:dyDescent="0.25">
      <c r="A3674" s="1" t="s">
        <v>7963</v>
      </c>
      <c r="B3674" s="1" t="s">
        <v>7964</v>
      </c>
      <c r="C3674" s="1">
        <v>2006</v>
      </c>
      <c r="D3674" s="1" t="s">
        <v>73</v>
      </c>
      <c r="E3674" s="2">
        <f>(((30.20073*4.07)+(F3674*G3674))/(30.20073+F3674))</f>
        <v>4.0591400193280434</v>
      </c>
      <c r="F3674" s="1">
        <v>14</v>
      </c>
      <c r="G3674" s="2">
        <v>4.0357129233224001</v>
      </c>
      <c r="H3674" s="1">
        <v>62</v>
      </c>
    </row>
    <row r="3675" spans="1:8" x14ac:dyDescent="0.25">
      <c r="A3675" s="1" t="s">
        <v>7965</v>
      </c>
      <c r="B3675" s="1" t="s">
        <v>7966</v>
      </c>
      <c r="C3675" s="1">
        <v>2015</v>
      </c>
      <c r="D3675" s="1" t="s">
        <v>5554</v>
      </c>
      <c r="E3675" s="2">
        <f>(((30.20073*4.07)+(F3675*G3675))/(30.20073+F3675))</f>
        <v>3.9594760433476131</v>
      </c>
      <c r="F3675" s="1">
        <v>4</v>
      </c>
      <c r="G3675" s="2">
        <v>3.125</v>
      </c>
      <c r="H3675" s="1">
        <v>16</v>
      </c>
    </row>
    <row r="3676" spans="1:8" x14ac:dyDescent="0.25">
      <c r="A3676" s="1" t="s">
        <v>7967</v>
      </c>
      <c r="B3676" s="1" t="s">
        <v>7968</v>
      </c>
      <c r="C3676" s="1">
        <v>2011</v>
      </c>
      <c r="D3676" s="1" t="s">
        <v>2351</v>
      </c>
      <c r="E3676" s="2">
        <f>(((30.20073*4.07)+(F3676*G3676))/(30.20073+F3676))</f>
        <v>4.1308237991101215</v>
      </c>
      <c r="F3676" s="1">
        <v>28</v>
      </c>
      <c r="G3676" s="2">
        <v>4.1964281967707997</v>
      </c>
      <c r="H3676" s="1">
        <v>145</v>
      </c>
    </row>
    <row r="3677" spans="1:8" x14ac:dyDescent="0.25">
      <c r="A3677" s="1" t="s">
        <v>7967</v>
      </c>
      <c r="B3677" s="1" t="s">
        <v>7969</v>
      </c>
      <c r="C3677" s="1">
        <v>2013</v>
      </c>
      <c r="D3677" s="1" t="s">
        <v>2351</v>
      </c>
      <c r="E3677" s="2">
        <f>(((30.20073*4.07)+(F3677*G3677))/(30.20073+F3677))</f>
        <v>4.1795117166634936</v>
      </c>
      <c r="F3677" s="1">
        <v>15</v>
      </c>
      <c r="G3677" s="2">
        <v>4.4000006357828703</v>
      </c>
      <c r="H3677" s="1">
        <v>83</v>
      </c>
    </row>
    <row r="3678" spans="1:8" x14ac:dyDescent="0.25">
      <c r="A3678" s="1" t="s">
        <v>7970</v>
      </c>
      <c r="B3678" s="1" t="s">
        <v>7970</v>
      </c>
      <c r="C3678" s="1">
        <v>2008</v>
      </c>
      <c r="D3678" s="1" t="s">
        <v>5629</v>
      </c>
      <c r="E3678" s="2">
        <f>(((30.20073*4.07)+(F3678*G3678))/(30.20073+F3678))</f>
        <v>4.0943538847367886</v>
      </c>
      <c r="F3678" s="1">
        <v>24</v>
      </c>
      <c r="G3678" s="2">
        <v>4.1249999304612404</v>
      </c>
      <c r="H3678" s="1">
        <v>61</v>
      </c>
    </row>
    <row r="3679" spans="1:8" x14ac:dyDescent="0.25">
      <c r="A3679" s="1" t="s">
        <v>7971</v>
      </c>
      <c r="B3679" s="1" t="s">
        <v>7972</v>
      </c>
      <c r="C3679" s="1">
        <v>2014</v>
      </c>
      <c r="D3679" s="1" t="s">
        <v>8</v>
      </c>
      <c r="E3679" s="2">
        <f>(((30.20073*4.07)+(F3679*G3679))/(30.20073+F3679))</f>
        <v>4.07</v>
      </c>
      <c r="F3679" s="1">
        <v>0</v>
      </c>
      <c r="G3679" s="2">
        <v>0</v>
      </c>
      <c r="H3679" s="1">
        <v>13</v>
      </c>
    </row>
    <row r="3680" spans="1:8" x14ac:dyDescent="0.25">
      <c r="A3680" s="1" t="s">
        <v>7973</v>
      </c>
      <c r="B3680" s="1" t="s">
        <v>7974</v>
      </c>
      <c r="C3680" s="1">
        <v>2008</v>
      </c>
      <c r="D3680" s="1" t="s">
        <v>5565</v>
      </c>
      <c r="E3680" s="2">
        <f>(((30.20073*4.07)+(F3680*G3680))/(30.20073+F3680))</f>
        <v>4.1183100939464445</v>
      </c>
      <c r="F3680" s="1">
        <v>106</v>
      </c>
      <c r="G3680" s="2">
        <v>4.1320742458667397</v>
      </c>
      <c r="H3680" s="1">
        <v>658</v>
      </c>
    </row>
    <row r="3681" spans="1:8" x14ac:dyDescent="0.25">
      <c r="A3681" s="1" t="s">
        <v>7975</v>
      </c>
      <c r="B3681" s="1" t="s">
        <v>414</v>
      </c>
      <c r="C3681" s="1">
        <v>2011</v>
      </c>
      <c r="D3681" s="1" t="s">
        <v>7083</v>
      </c>
      <c r="E3681" s="2">
        <f>(((30.20073*4.07)+(F3681*G3681))/(30.20073+F3681))</f>
        <v>3.884314045513189</v>
      </c>
      <c r="F3681" s="1">
        <v>25</v>
      </c>
      <c r="G3681" s="2">
        <v>3.6599999904632501</v>
      </c>
      <c r="H3681" s="1">
        <v>31</v>
      </c>
    </row>
    <row r="3682" spans="1:8" x14ac:dyDescent="0.25">
      <c r="A3682" s="1" t="s">
        <v>7975</v>
      </c>
      <c r="B3682" s="1" t="s">
        <v>7977</v>
      </c>
      <c r="C3682" s="1">
        <v>2008</v>
      </c>
      <c r="D3682" s="1" t="s">
        <v>7083</v>
      </c>
      <c r="E3682" s="2">
        <f>(((30.20073*4.07)+(F3682*G3682))/(30.20073+F3682))</f>
        <v>4.1357288293665126</v>
      </c>
      <c r="F3682" s="1">
        <v>48</v>
      </c>
      <c r="G3682" s="2">
        <v>4.1770842174688898</v>
      </c>
      <c r="H3682" s="1">
        <v>138</v>
      </c>
    </row>
    <row r="3683" spans="1:8" x14ac:dyDescent="0.25">
      <c r="A3683" s="1" t="s">
        <v>7975</v>
      </c>
      <c r="B3683" s="1" t="s">
        <v>7976</v>
      </c>
      <c r="C3683" s="1">
        <v>2004</v>
      </c>
      <c r="D3683" s="1" t="s">
        <v>7083</v>
      </c>
      <c r="E3683" s="2">
        <f>(((30.20073*4.07)+(F3683*G3683))/(30.20073+F3683))</f>
        <v>4.2108872905612289</v>
      </c>
      <c r="F3683" s="1">
        <v>96</v>
      </c>
      <c r="G3683" s="2">
        <v>4.2552091553807196</v>
      </c>
      <c r="H3683" s="1">
        <v>385</v>
      </c>
    </row>
    <row r="3684" spans="1:8" x14ac:dyDescent="0.25">
      <c r="A3684" s="1" t="s">
        <v>7975</v>
      </c>
      <c r="B3684" s="1" t="s">
        <v>7978</v>
      </c>
      <c r="C3684" s="1">
        <v>2006</v>
      </c>
      <c r="D3684" s="1" t="s">
        <v>7083</v>
      </c>
      <c r="E3684" s="2">
        <f>(((30.20073*4.07)+(F3684*G3684))/(30.20073+F3684))</f>
        <v>4.2421180995936796</v>
      </c>
      <c r="F3684" s="1">
        <v>152</v>
      </c>
      <c r="G3684" s="2">
        <v>4.2763160749485598</v>
      </c>
      <c r="H3684" s="1">
        <v>496</v>
      </c>
    </row>
    <row r="3685" spans="1:8" x14ac:dyDescent="0.25">
      <c r="A3685" s="1" t="s">
        <v>7979</v>
      </c>
      <c r="B3685" s="1" t="s">
        <v>7980</v>
      </c>
      <c r="C3685" s="1">
        <v>2016</v>
      </c>
      <c r="D3685" s="1" t="s">
        <v>5714</v>
      </c>
      <c r="E3685" s="2">
        <f>(((30.20073*4.07)+(F3685*G3685))/(30.20073+F3685))</f>
        <v>4.050124674192169</v>
      </c>
      <c r="F3685" s="1">
        <v>2</v>
      </c>
      <c r="G3685" s="2">
        <v>3.75</v>
      </c>
      <c r="H3685" s="1">
        <v>16</v>
      </c>
    </row>
    <row r="3686" spans="1:8" x14ac:dyDescent="0.25">
      <c r="A3686" s="1" t="s">
        <v>7981</v>
      </c>
      <c r="B3686" s="1" t="s">
        <v>7983</v>
      </c>
      <c r="C3686" s="1">
        <v>1994</v>
      </c>
      <c r="D3686" s="1" t="s">
        <v>6344</v>
      </c>
      <c r="E3686" s="2">
        <f>(((30.20073*4.07)+(F3686*G3686))/(30.20073+F3686))</f>
        <v>3.973449607818234</v>
      </c>
      <c r="F3686" s="1">
        <v>22</v>
      </c>
      <c r="G3686" s="2">
        <v>3.8409090475602499</v>
      </c>
      <c r="H3686" s="1">
        <v>83</v>
      </c>
    </row>
    <row r="3687" spans="1:8" x14ac:dyDescent="0.25">
      <c r="A3687" s="1" t="s">
        <v>7981</v>
      </c>
      <c r="B3687" s="1" t="s">
        <v>7982</v>
      </c>
      <c r="C3687" s="1">
        <v>1998</v>
      </c>
      <c r="D3687" s="1" t="s">
        <v>6344</v>
      </c>
      <c r="E3687" s="2">
        <f>(((30.20073*4.07)+(F3687*G3687))/(30.20073+F3687))</f>
        <v>4.0684293493867791</v>
      </c>
      <c r="F3687" s="1">
        <v>8</v>
      </c>
      <c r="G3687" s="2">
        <v>4.0625</v>
      </c>
      <c r="H3687" s="1">
        <v>29</v>
      </c>
    </row>
    <row r="3688" spans="1:8" x14ac:dyDescent="0.25">
      <c r="A3688" s="1" t="s">
        <v>7984</v>
      </c>
      <c r="B3688" s="1" t="s">
        <v>7985</v>
      </c>
      <c r="C3688" s="1">
        <v>2003</v>
      </c>
      <c r="D3688" s="1" t="s">
        <v>7986</v>
      </c>
      <c r="E3688" s="2">
        <f>(((30.20073*4.07)+(F3688*G3688))/(30.20073+F3688))</f>
        <v>4.0292396435606648</v>
      </c>
      <c r="F3688" s="1">
        <v>25</v>
      </c>
      <c r="G3688" s="2">
        <v>3.9799999427795401</v>
      </c>
      <c r="H3688" s="1">
        <v>161</v>
      </c>
    </row>
    <row r="3689" spans="1:8" x14ac:dyDescent="0.25">
      <c r="A3689" s="1" t="s">
        <v>7987</v>
      </c>
      <c r="B3689" s="1" t="s">
        <v>7988</v>
      </c>
      <c r="C3689" s="1">
        <v>2017</v>
      </c>
      <c r="D3689" s="1" t="s">
        <v>8</v>
      </c>
      <c r="E3689" s="2">
        <f>(((30.20073*4.07)+(F3689*G3689))/(30.20073+F3689))</f>
        <v>4.07</v>
      </c>
      <c r="F3689" s="1">
        <v>0</v>
      </c>
      <c r="G3689" s="2">
        <v>0</v>
      </c>
      <c r="H3689" s="1">
        <v>8</v>
      </c>
    </row>
    <row r="3690" spans="1:8" x14ac:dyDescent="0.25">
      <c r="A3690" s="1" t="s">
        <v>7987</v>
      </c>
      <c r="B3690" s="1" t="s">
        <v>7989</v>
      </c>
      <c r="C3690" s="1">
        <v>2014</v>
      </c>
      <c r="D3690" s="1" t="s">
        <v>8</v>
      </c>
      <c r="E3690" s="2">
        <f>(((30.20073*4.07)+(F3690*G3690))/(30.20073+F3690))</f>
        <v>4.07</v>
      </c>
      <c r="F3690" s="1">
        <v>0</v>
      </c>
      <c r="G3690" s="2">
        <v>0</v>
      </c>
      <c r="H3690" s="1">
        <v>8</v>
      </c>
    </row>
    <row r="3691" spans="1:8" x14ac:dyDescent="0.25">
      <c r="A3691" s="1" t="s">
        <v>2935</v>
      </c>
      <c r="B3691" s="1" t="s">
        <v>2937</v>
      </c>
      <c r="C3691" s="1">
        <v>2006</v>
      </c>
      <c r="D3691" s="1" t="s">
        <v>2633</v>
      </c>
      <c r="E3691" s="2">
        <f>(((30.20073*4.07)+(F3691*G3691))/(30.20073+F3691))</f>
        <v>3.9338691330849875</v>
      </c>
      <c r="F3691" s="1">
        <v>21</v>
      </c>
      <c r="G3691" s="2">
        <v>3.7380952494485</v>
      </c>
      <c r="H3691" s="1">
        <v>88</v>
      </c>
    </row>
    <row r="3692" spans="1:8" x14ac:dyDescent="0.25">
      <c r="A3692" s="1" t="s">
        <v>2935</v>
      </c>
      <c r="B3692" s="1" t="s">
        <v>2936</v>
      </c>
      <c r="C3692" s="1">
        <v>2007</v>
      </c>
      <c r="D3692" s="1" t="s">
        <v>2633</v>
      </c>
      <c r="E3692" s="2">
        <f>(((30.20073*4.07)+(F3692*G3692))/(30.20073+F3692))</f>
        <v>4.1458477389127513</v>
      </c>
      <c r="F3692" s="1">
        <v>70</v>
      </c>
      <c r="G3692" s="2">
        <v>4.1785714115415296</v>
      </c>
      <c r="H3692" s="1">
        <v>280</v>
      </c>
    </row>
    <row r="3693" spans="1:8" x14ac:dyDescent="0.25">
      <c r="A3693" s="1" t="s">
        <v>7990</v>
      </c>
      <c r="B3693" s="1" t="s">
        <v>7991</v>
      </c>
      <c r="C3693" s="1">
        <v>2004</v>
      </c>
      <c r="D3693" s="1" t="s">
        <v>5565</v>
      </c>
      <c r="E3693" s="2">
        <f>(((30.20073*4.07)+(F3693*G3693))/(30.20073+F3693))</f>
        <v>3.9845117597624866</v>
      </c>
      <c r="F3693" s="1">
        <v>27</v>
      </c>
      <c r="G3693" s="2">
        <v>3.8888892685925498</v>
      </c>
      <c r="H3693" s="1">
        <v>82</v>
      </c>
    </row>
    <row r="3694" spans="1:8" x14ac:dyDescent="0.25">
      <c r="A3694" s="1" t="s">
        <v>7992</v>
      </c>
      <c r="B3694" s="1" t="s">
        <v>7993</v>
      </c>
      <c r="C3694" s="1">
        <v>2017</v>
      </c>
      <c r="D3694" s="1" t="s">
        <v>6041</v>
      </c>
      <c r="E3694" s="2">
        <f>(((30.20073*4.07)+(F3694*G3694))/(30.20073+F3694))</f>
        <v>4.06775646274943</v>
      </c>
      <c r="F3694" s="1">
        <v>1</v>
      </c>
      <c r="G3694" s="2">
        <v>4</v>
      </c>
      <c r="H3694" s="1">
        <v>4</v>
      </c>
    </row>
    <row r="3695" spans="1:8" x14ac:dyDescent="0.25">
      <c r="A3695" s="1" t="s">
        <v>2938</v>
      </c>
      <c r="B3695" s="1" t="s">
        <v>2939</v>
      </c>
      <c r="C3695" s="1">
        <v>1973</v>
      </c>
      <c r="D3695" s="1" t="s">
        <v>73</v>
      </c>
      <c r="E3695" s="2">
        <f>(((30.20073*4.07)+(F3695*G3695))/(30.20073+F3695))</f>
        <v>4.0565803192649614</v>
      </c>
      <c r="F3695" s="1">
        <v>16</v>
      </c>
      <c r="G3695" s="2">
        <v>4.0312500596046403</v>
      </c>
      <c r="H3695" s="1">
        <v>76</v>
      </c>
    </row>
    <row r="3696" spans="1:8" x14ac:dyDescent="0.25">
      <c r="A3696" s="1" t="s">
        <v>414</v>
      </c>
      <c r="B3696" s="1" t="s">
        <v>2940</v>
      </c>
      <c r="C3696" s="1">
        <v>2009</v>
      </c>
      <c r="D3696" s="1" t="s">
        <v>2941</v>
      </c>
      <c r="E3696" s="2">
        <f>(((30.20073*4.07)+(F3696*G3696))/(30.20073+F3696))</f>
        <v>4.2448489417116519</v>
      </c>
      <c r="F3696" s="1">
        <v>103</v>
      </c>
      <c r="G3696" s="2">
        <v>4.2961165696671797</v>
      </c>
      <c r="H3696" s="1">
        <v>501</v>
      </c>
    </row>
    <row r="3697" spans="1:8" x14ac:dyDescent="0.25">
      <c r="A3697" s="1" t="s">
        <v>7994</v>
      </c>
      <c r="B3697" s="1" t="s">
        <v>7995</v>
      </c>
      <c r="C3697" s="1">
        <v>2012</v>
      </c>
      <c r="D3697" s="1" t="s">
        <v>8</v>
      </c>
      <c r="E3697" s="2">
        <f>(((30.20073*4.07)+(F3697*G3697))/(30.20073+F3697))</f>
        <v>4.0910169060544401</v>
      </c>
      <c r="F3697" s="1">
        <v>15</v>
      </c>
      <c r="G3697" s="2">
        <v>4.1333319664001396</v>
      </c>
      <c r="H3697" s="1">
        <v>64</v>
      </c>
    </row>
    <row r="3698" spans="1:8" x14ac:dyDescent="0.25">
      <c r="A3698" s="1" t="s">
        <v>7996</v>
      </c>
      <c r="B3698" s="1" t="s">
        <v>7997</v>
      </c>
      <c r="C3698" s="1">
        <v>2016</v>
      </c>
      <c r="D3698" s="1" t="s">
        <v>5714</v>
      </c>
      <c r="E3698" s="2">
        <f>(((30.20073*4.07)+(F3698*G3698))/(30.20073+F3698))</f>
        <v>4.06775646274943</v>
      </c>
      <c r="F3698" s="1">
        <v>1</v>
      </c>
      <c r="G3698" s="2">
        <v>4</v>
      </c>
      <c r="H3698" s="1">
        <v>2</v>
      </c>
    </row>
    <row r="3699" spans="1:8" x14ac:dyDescent="0.25">
      <c r="A3699" s="1" t="s">
        <v>2942</v>
      </c>
      <c r="B3699" s="1" t="s">
        <v>2944</v>
      </c>
      <c r="C3699" s="1">
        <v>2011</v>
      </c>
      <c r="D3699" s="1" t="s">
        <v>10</v>
      </c>
      <c r="E3699" s="2">
        <f>(((30.20073*4.07)+(F3699*G3699))/(30.20073+F3699))</f>
        <v>4.0357059305984189</v>
      </c>
      <c r="F3699" s="1">
        <v>1</v>
      </c>
      <c r="G3699" s="2">
        <v>3</v>
      </c>
      <c r="H3699" s="1">
        <v>9</v>
      </c>
    </row>
    <row r="3700" spans="1:8" x14ac:dyDescent="0.25">
      <c r="A3700" s="1" t="s">
        <v>2942</v>
      </c>
      <c r="B3700" s="1" t="s">
        <v>2943</v>
      </c>
      <c r="C3700" s="1">
        <v>2015</v>
      </c>
      <c r="D3700" s="1" t="s">
        <v>10</v>
      </c>
      <c r="E3700" s="2">
        <f>(((30.20073*4.07)+(F3700*G3700))/(30.20073+F3700))</f>
        <v>4.07</v>
      </c>
      <c r="F3700" s="1">
        <v>0</v>
      </c>
      <c r="G3700" s="2">
        <v>0</v>
      </c>
      <c r="H3700" s="1">
        <v>10</v>
      </c>
    </row>
    <row r="3701" spans="1:8" x14ac:dyDescent="0.25">
      <c r="A3701" s="1" t="s">
        <v>7998</v>
      </c>
      <c r="B3701" s="1" t="s">
        <v>7999</v>
      </c>
      <c r="C3701" s="1">
        <v>2007</v>
      </c>
      <c r="D3701" s="1" t="s">
        <v>5565</v>
      </c>
      <c r="E3701" s="2">
        <f>(((30.20073*4.07)+(F3701*G3701))/(30.20073+F3701))</f>
        <v>4.0277321612033647</v>
      </c>
      <c r="F3701" s="1">
        <v>28</v>
      </c>
      <c r="G3701" s="2">
        <v>3.98214217594691</v>
      </c>
      <c r="H3701" s="1">
        <v>132</v>
      </c>
    </row>
    <row r="3702" spans="1:8" x14ac:dyDescent="0.25">
      <c r="A3702" s="1" t="s">
        <v>2945</v>
      </c>
      <c r="B3702" s="1" t="s">
        <v>2947</v>
      </c>
      <c r="C3702" s="1">
        <v>2005</v>
      </c>
      <c r="D3702" s="1" t="s">
        <v>10</v>
      </c>
      <c r="E3702" s="2">
        <f>(((30.20073*4.07)+(F3702*G3702))/(30.20073+F3702))</f>
        <v>4.018495108390689</v>
      </c>
      <c r="F3702" s="1">
        <v>3</v>
      </c>
      <c r="G3702" s="2">
        <v>3.5</v>
      </c>
      <c r="H3702" s="1">
        <v>9</v>
      </c>
    </row>
    <row r="3703" spans="1:8" x14ac:dyDescent="0.25">
      <c r="A3703" s="1" t="s">
        <v>2945</v>
      </c>
      <c r="B3703" s="1" t="s">
        <v>2946</v>
      </c>
      <c r="C3703" s="1">
        <v>2015</v>
      </c>
      <c r="D3703" s="1" t="s">
        <v>10</v>
      </c>
      <c r="E3703" s="2">
        <f>(((30.20073*4.07)+(F3703*G3703))/(30.20073+F3703))</f>
        <v>4.0458527735078222</v>
      </c>
      <c r="F3703" s="1">
        <v>5</v>
      </c>
      <c r="G3703" s="2">
        <v>3.9</v>
      </c>
      <c r="H3703" s="1">
        <v>15</v>
      </c>
    </row>
    <row r="3704" spans="1:8" x14ac:dyDescent="0.25">
      <c r="A3704" s="1" t="s">
        <v>2945</v>
      </c>
      <c r="B3704" s="1" t="s">
        <v>2949</v>
      </c>
      <c r="C3704" s="1">
        <v>2017</v>
      </c>
      <c r="D3704" s="1" t="s">
        <v>10</v>
      </c>
      <c r="E3704" s="2">
        <f>(((30.20073*4.07)+(F3704*G3704))/(30.20073+F3704))</f>
        <v>4.0742612752633258</v>
      </c>
      <c r="F3704" s="1">
        <v>5</v>
      </c>
      <c r="G3704" s="2">
        <v>4.0999999999999996</v>
      </c>
      <c r="H3704" s="1">
        <v>13</v>
      </c>
    </row>
    <row r="3705" spans="1:8" x14ac:dyDescent="0.25">
      <c r="A3705" s="1" t="s">
        <v>2945</v>
      </c>
      <c r="B3705" s="1" t="s">
        <v>2948</v>
      </c>
      <c r="C3705" s="1">
        <v>2003</v>
      </c>
      <c r="D3705" s="1" t="s">
        <v>10</v>
      </c>
      <c r="E3705" s="2">
        <f>(((30.20073*4.07)+(F3705*G3705))/(30.20073+F3705))</f>
        <v>4.0787347476998246</v>
      </c>
      <c r="F3705" s="1">
        <v>3</v>
      </c>
      <c r="G3705" s="2">
        <v>4.1666666666666599</v>
      </c>
      <c r="H3705" s="1">
        <v>11</v>
      </c>
    </row>
    <row r="3706" spans="1:8" x14ac:dyDescent="0.25">
      <c r="A3706" s="1" t="s">
        <v>8000</v>
      </c>
      <c r="B3706" s="1" t="s">
        <v>8001</v>
      </c>
      <c r="C3706" s="1">
        <v>2006</v>
      </c>
      <c r="D3706" s="1" t="s">
        <v>8</v>
      </c>
      <c r="E3706" s="2">
        <f>(((30.20073*4.07)+(F3706*G3706))/(30.20073+F3706))</f>
        <v>4.0890470961822674</v>
      </c>
      <c r="F3706" s="1">
        <v>16</v>
      </c>
      <c r="G3706" s="2">
        <v>4.1249993592500598</v>
      </c>
      <c r="H3706" s="1">
        <v>89</v>
      </c>
    </row>
    <row r="3707" spans="1:8" x14ac:dyDescent="0.25">
      <c r="A3707" s="1" t="s">
        <v>2950</v>
      </c>
      <c r="B3707" s="1" t="s">
        <v>2951</v>
      </c>
      <c r="C3707" s="1">
        <v>2016</v>
      </c>
      <c r="D3707" s="1" t="s">
        <v>10</v>
      </c>
      <c r="E3707" s="2">
        <f>(((30.20073*4.07)+(F3707*G3707))/(30.20073+F3707))</f>
        <v>4.1509123906977097</v>
      </c>
      <c r="F3707" s="1">
        <v>7</v>
      </c>
      <c r="G3707" s="2">
        <v>4.5</v>
      </c>
      <c r="H3707" s="1">
        <v>26</v>
      </c>
    </row>
    <row r="3708" spans="1:8" x14ac:dyDescent="0.25">
      <c r="A3708" s="1" t="s">
        <v>8002</v>
      </c>
      <c r="B3708" s="1" t="s">
        <v>8005</v>
      </c>
      <c r="C3708" s="1">
        <v>2007</v>
      </c>
      <c r="D3708" s="1" t="s">
        <v>7921</v>
      </c>
      <c r="E3708" s="2">
        <f>(((30.20073*4.07)+(F3708*G3708))/(30.20073+F3708))</f>
        <v>3.9616680947317753</v>
      </c>
      <c r="F3708" s="1">
        <v>19</v>
      </c>
      <c r="G3708" s="2">
        <v>3.7894732199217098</v>
      </c>
      <c r="H3708" s="1">
        <v>25</v>
      </c>
    </row>
    <row r="3709" spans="1:8" x14ac:dyDescent="0.25">
      <c r="A3709" s="1" t="s">
        <v>8002</v>
      </c>
      <c r="B3709" s="1" t="s">
        <v>8003</v>
      </c>
      <c r="C3709" s="1">
        <v>1991</v>
      </c>
      <c r="D3709" s="1" t="s">
        <v>7921</v>
      </c>
      <c r="E3709" s="2">
        <f>(((30.20073*4.07)+(F3709*G3709))/(30.20073+F3709))</f>
        <v>4.0027676838736141</v>
      </c>
      <c r="F3709" s="1">
        <v>11</v>
      </c>
      <c r="G3709" s="2">
        <v>3.8181799541820101</v>
      </c>
      <c r="H3709" s="1">
        <v>30</v>
      </c>
    </row>
    <row r="3710" spans="1:8" x14ac:dyDescent="0.25">
      <c r="A3710" s="1" t="s">
        <v>8002</v>
      </c>
      <c r="B3710" s="1" t="s">
        <v>8007</v>
      </c>
      <c r="C3710" s="1">
        <v>2006</v>
      </c>
      <c r="D3710" s="1" t="s">
        <v>7921</v>
      </c>
      <c r="E3710" s="2">
        <f>(((30.20073*4.07)+(F3710*G3710))/(30.20073+F3710))</f>
        <v>4.0287192022727334</v>
      </c>
      <c r="F3710" s="1">
        <v>26</v>
      </c>
      <c r="G3710" s="2">
        <v>3.9807688089517401</v>
      </c>
      <c r="H3710" s="1">
        <v>105</v>
      </c>
    </row>
    <row r="3711" spans="1:8" x14ac:dyDescent="0.25">
      <c r="A3711" s="1" t="s">
        <v>8002</v>
      </c>
      <c r="B3711" s="1" t="s">
        <v>8010</v>
      </c>
      <c r="C3711" s="1">
        <v>2003</v>
      </c>
      <c r="D3711" s="1" t="s">
        <v>7921</v>
      </c>
      <c r="E3711" s="2">
        <f>(((30.20073*4.07)+(F3711*G3711))/(30.20073+F3711))</f>
        <v>4.0578322659112622</v>
      </c>
      <c r="F3711" s="1">
        <v>15</v>
      </c>
      <c r="G3711" s="2">
        <v>4.0333339691162102</v>
      </c>
      <c r="H3711" s="1">
        <v>55</v>
      </c>
    </row>
    <row r="3712" spans="1:8" x14ac:dyDescent="0.25">
      <c r="A3712" s="1" t="s">
        <v>8002</v>
      </c>
      <c r="B3712" s="1" t="s">
        <v>8008</v>
      </c>
      <c r="C3712" s="1">
        <v>2001</v>
      </c>
      <c r="D3712" s="1" t="s">
        <v>7921</v>
      </c>
      <c r="E3712" s="2">
        <f>(((30.20073*4.07)+(F3712*G3712))/(30.20073+F3712))</f>
        <v>4.0863266766106365</v>
      </c>
      <c r="F3712" s="1">
        <v>58</v>
      </c>
      <c r="G3712" s="2">
        <v>4.0948280137160697</v>
      </c>
      <c r="H3712" s="1">
        <v>304</v>
      </c>
    </row>
    <row r="3713" spans="1:8" x14ac:dyDescent="0.25">
      <c r="A3713" s="1" t="s">
        <v>8002</v>
      </c>
      <c r="B3713" s="1" t="s">
        <v>8009</v>
      </c>
      <c r="C3713" s="1">
        <v>2010</v>
      </c>
      <c r="D3713" s="1" t="s">
        <v>7921</v>
      </c>
      <c r="E3713" s="2">
        <f>(((30.20073*4.07)+(F3713*G3713))/(30.20073+F3713))</f>
        <v>4.0883901683225075</v>
      </c>
      <c r="F3713" s="1">
        <v>22</v>
      </c>
      <c r="G3713" s="2">
        <v>4.1136354641480803</v>
      </c>
      <c r="H3713" s="1">
        <v>66</v>
      </c>
    </row>
    <row r="3714" spans="1:8" x14ac:dyDescent="0.25">
      <c r="A3714" s="1" t="s">
        <v>8002</v>
      </c>
      <c r="B3714" s="1" t="s">
        <v>8004</v>
      </c>
      <c r="C3714" s="1">
        <v>1999</v>
      </c>
      <c r="D3714" s="1" t="s">
        <v>7921</v>
      </c>
      <c r="E3714" s="2">
        <f>(((30.20073*4.07)+(F3714*G3714))/(30.20073+F3714))</f>
        <v>4.0946068596071337</v>
      </c>
      <c r="F3714" s="1">
        <v>8</v>
      </c>
      <c r="G3714" s="2">
        <v>4.1875</v>
      </c>
      <c r="H3714" s="1">
        <v>39</v>
      </c>
    </row>
    <row r="3715" spans="1:8" x14ac:dyDescent="0.25">
      <c r="A3715" s="1" t="s">
        <v>8002</v>
      </c>
      <c r="B3715" s="1" t="s">
        <v>8006</v>
      </c>
      <c r="C3715" s="1">
        <v>2003</v>
      </c>
      <c r="D3715" s="1" t="s">
        <v>7921</v>
      </c>
      <c r="E3715" s="2">
        <f>(((30.20073*4.07)+(F3715*G3715))/(30.20073+F3715))</f>
        <v>4.16480306208397</v>
      </c>
      <c r="F3715" s="1">
        <v>16</v>
      </c>
      <c r="G3715" s="2">
        <v>4.3437481671571696</v>
      </c>
      <c r="H3715" s="1">
        <v>65</v>
      </c>
    </row>
    <row r="3716" spans="1:8" x14ac:dyDescent="0.25">
      <c r="A3716" s="1" t="s">
        <v>2952</v>
      </c>
      <c r="B3716" s="1" t="s">
        <v>2953</v>
      </c>
      <c r="C3716" s="1">
        <v>1996</v>
      </c>
      <c r="D3716" s="1" t="s">
        <v>2954</v>
      </c>
      <c r="E3716" s="2">
        <f>(((30.20073*4.07)+(F3716*G3716))/(30.20073+F3716))</f>
        <v>4.0411740061983537</v>
      </c>
      <c r="F3716" s="1">
        <v>9</v>
      </c>
      <c r="G3716" s="2">
        <v>3.9444444444444402</v>
      </c>
      <c r="H3716" s="1">
        <v>23</v>
      </c>
    </row>
    <row r="3717" spans="1:8" x14ac:dyDescent="0.25">
      <c r="A3717" s="1" t="s">
        <v>2952</v>
      </c>
      <c r="B3717" s="1" t="s">
        <v>2955</v>
      </c>
      <c r="C3717" s="1">
        <v>1999</v>
      </c>
      <c r="D3717" s="1" t="s">
        <v>2954</v>
      </c>
      <c r="E3717" s="2">
        <f>(((30.20073*4.07)+(F3717*G3717))/(30.20073+F3717))</f>
        <v>4.0890472871205388</v>
      </c>
      <c r="F3717" s="1">
        <v>16</v>
      </c>
      <c r="G3717" s="2">
        <v>4.1249999105930302</v>
      </c>
      <c r="H3717" s="1">
        <v>88</v>
      </c>
    </row>
    <row r="3718" spans="1:8" x14ac:dyDescent="0.25">
      <c r="A3718" s="1" t="s">
        <v>2956</v>
      </c>
      <c r="B3718" s="1" t="s">
        <v>2957</v>
      </c>
      <c r="C3718" s="1">
        <v>1994</v>
      </c>
      <c r="D3718" s="1" t="s">
        <v>1841</v>
      </c>
      <c r="E3718" s="2">
        <f>(((30.20073*4.07)+(F3718*G3718))/(30.20073+F3718))</f>
        <v>4.1601887272729163</v>
      </c>
      <c r="F3718" s="1">
        <v>86</v>
      </c>
      <c r="G3718" s="2">
        <v>4.1918604179870202</v>
      </c>
      <c r="H3718" s="1">
        <v>367</v>
      </c>
    </row>
    <row r="3719" spans="1:8" x14ac:dyDescent="0.25">
      <c r="A3719" s="1" t="s">
        <v>2958</v>
      </c>
      <c r="B3719" s="1" t="s">
        <v>2959</v>
      </c>
      <c r="C3719" s="1">
        <v>2014</v>
      </c>
      <c r="D3719" s="1" t="s">
        <v>2960</v>
      </c>
      <c r="E3719" s="2">
        <f>(((30.20073*4.07)+(F3719*G3719))/(30.20073+F3719))</f>
        <v>4.091052182219503</v>
      </c>
      <c r="F3719" s="1">
        <v>4</v>
      </c>
      <c r="G3719" s="2">
        <v>4.25</v>
      </c>
      <c r="H3719" s="1">
        <v>11</v>
      </c>
    </row>
    <row r="3720" spans="1:8" x14ac:dyDescent="0.25">
      <c r="A3720" s="1" t="s">
        <v>2958</v>
      </c>
      <c r="B3720" s="1" t="s">
        <v>2961</v>
      </c>
      <c r="C3720" s="1">
        <v>2004</v>
      </c>
      <c r="D3720" s="1" t="s">
        <v>2960</v>
      </c>
      <c r="E3720" s="2">
        <f>(((30.20073*4.07)+(F3720*G3720))/(30.20073+F3720))</f>
        <v>4.2605422829273749</v>
      </c>
      <c r="F3720" s="1">
        <v>47</v>
      </c>
      <c r="G3720" s="2">
        <v>4.3829787944225496</v>
      </c>
      <c r="H3720" s="1">
        <v>177</v>
      </c>
    </row>
    <row r="3721" spans="1:8" x14ac:dyDescent="0.25">
      <c r="A3721" s="1" t="s">
        <v>8011</v>
      </c>
      <c r="B3721" s="1" t="s">
        <v>8012</v>
      </c>
      <c r="C3721" s="1">
        <v>2000</v>
      </c>
      <c r="D3721" s="1" t="s">
        <v>8013</v>
      </c>
      <c r="E3721" s="2">
        <f>(((30.20073*4.07)+(F3721*G3721))/(30.20073+F3721))</f>
        <v>4.2456482842742309</v>
      </c>
      <c r="F3721" s="1">
        <v>70</v>
      </c>
      <c r="G3721" s="2">
        <v>4.3214298043932198</v>
      </c>
      <c r="H3721" s="1">
        <v>369</v>
      </c>
    </row>
    <row r="3722" spans="1:8" x14ac:dyDescent="0.25">
      <c r="A3722" s="1" t="s">
        <v>2962</v>
      </c>
      <c r="B3722" s="1" t="s">
        <v>2965</v>
      </c>
      <c r="C3722" s="1">
        <v>2006</v>
      </c>
      <c r="D3722" s="1" t="s">
        <v>8</v>
      </c>
      <c r="E3722" s="2">
        <f>(((30.20073*4.07)+(F3722*G3722))/(30.20073+F3722))</f>
        <v>4.0517311966739245</v>
      </c>
      <c r="F3722" s="1">
        <v>1</v>
      </c>
      <c r="G3722" s="2">
        <v>3.5</v>
      </c>
      <c r="H3722" s="1">
        <v>6</v>
      </c>
    </row>
    <row r="3723" spans="1:8" x14ac:dyDescent="0.25">
      <c r="A3723" s="1" t="s">
        <v>2962</v>
      </c>
      <c r="B3723" s="1" t="s">
        <v>2964</v>
      </c>
      <c r="C3723" s="1">
        <v>2010</v>
      </c>
      <c r="D3723" s="1" t="s">
        <v>8</v>
      </c>
      <c r="E3723" s="2">
        <f>(((30.20073*4.07)+(F3723*G3723))/(30.20073+F3723))</f>
        <v>4.0636748378725409</v>
      </c>
      <c r="F3723" s="1">
        <v>3</v>
      </c>
      <c r="G3723" s="2">
        <v>4</v>
      </c>
      <c r="H3723" s="1">
        <v>6</v>
      </c>
    </row>
    <row r="3724" spans="1:8" x14ac:dyDescent="0.25">
      <c r="A3724" s="1" t="s">
        <v>2962</v>
      </c>
      <c r="B3724" s="1" t="s">
        <v>2963</v>
      </c>
      <c r="C3724" s="1">
        <v>2013</v>
      </c>
      <c r="D3724" s="1" t="s">
        <v>8</v>
      </c>
      <c r="E3724" s="2">
        <f>(((30.20073*4.07)+(F3724*G3724))/(30.20073+F3724))</f>
        <v>4.0837817288249347</v>
      </c>
      <c r="F3724" s="1">
        <v>1</v>
      </c>
      <c r="G3724" s="2">
        <v>4.5</v>
      </c>
      <c r="H3724" s="1">
        <v>10</v>
      </c>
    </row>
    <row r="3725" spans="1:8" x14ac:dyDescent="0.25">
      <c r="A3725" s="1" t="s">
        <v>8014</v>
      </c>
      <c r="B3725" s="1" t="s">
        <v>8015</v>
      </c>
      <c r="C3725" s="1">
        <v>2008</v>
      </c>
      <c r="D3725" s="1" t="s">
        <v>7728</v>
      </c>
      <c r="E3725" s="2">
        <f>(((30.20073*4.07)+(F3725*G3725))/(30.20073+F3725))</f>
        <v>4.1201683123714101</v>
      </c>
      <c r="F3725" s="1">
        <v>29</v>
      </c>
      <c r="G3725" s="2">
        <v>4.1724138177674304</v>
      </c>
      <c r="H3725" s="1">
        <v>76</v>
      </c>
    </row>
    <row r="3726" spans="1:8" x14ac:dyDescent="0.25">
      <c r="A3726" s="1" t="s">
        <v>8014</v>
      </c>
      <c r="B3726" s="1" t="s">
        <v>8016</v>
      </c>
      <c r="C3726" s="1">
        <v>2005</v>
      </c>
      <c r="D3726" s="1" t="s">
        <v>7728</v>
      </c>
      <c r="E3726" s="2">
        <f>(((30.20073*4.07)+(F3726*G3726))/(30.20073+F3726))</f>
        <v>4.1876674316735363</v>
      </c>
      <c r="F3726" s="1">
        <v>53</v>
      </c>
      <c r="G3726" s="2">
        <v>4.25471728702761</v>
      </c>
      <c r="H3726" s="1">
        <v>330</v>
      </c>
    </row>
    <row r="3727" spans="1:8" x14ac:dyDescent="0.25">
      <c r="A3727" s="1" t="s">
        <v>2966</v>
      </c>
      <c r="B3727" s="1" t="s">
        <v>2969</v>
      </c>
      <c r="C3727" s="1">
        <v>1975</v>
      </c>
      <c r="D3727" s="1" t="s">
        <v>10</v>
      </c>
      <c r="E3727" s="2">
        <f>(((30.20073*4.07)+(F3727*G3727))/(30.20073+F3727))</f>
        <v>3.9159791014826784</v>
      </c>
      <c r="F3727" s="1">
        <v>22</v>
      </c>
      <c r="G3727" s="2">
        <v>3.7045453028245401</v>
      </c>
      <c r="H3727" s="1">
        <v>51</v>
      </c>
    </row>
    <row r="3728" spans="1:8" x14ac:dyDescent="0.25">
      <c r="A3728" s="1" t="s">
        <v>2966</v>
      </c>
      <c r="B3728" s="1" t="s">
        <v>2974</v>
      </c>
      <c r="C3728" s="1">
        <v>1998</v>
      </c>
      <c r="D3728" s="1" t="s">
        <v>10</v>
      </c>
      <c r="E3728" s="2">
        <f>(((30.20073*4.07)+(F3728*G3728))/(30.20073+F3728))</f>
        <v>3.9543367677041741</v>
      </c>
      <c r="F3728" s="1">
        <v>33</v>
      </c>
      <c r="G3728" s="2">
        <v>3.8484848268104299</v>
      </c>
      <c r="H3728" s="1">
        <v>81</v>
      </c>
    </row>
    <row r="3729" spans="1:8" x14ac:dyDescent="0.25">
      <c r="A3729" s="1" t="s">
        <v>2966</v>
      </c>
      <c r="B3729" s="1" t="s">
        <v>2972</v>
      </c>
      <c r="C3729" s="1">
        <v>1973</v>
      </c>
      <c r="D3729" s="1" t="s">
        <v>10</v>
      </c>
      <c r="E3729" s="2">
        <f>(((30.20073*4.07)+(F3729*G3729))/(30.20073+F3729))</f>
        <v>4.1430646682904433</v>
      </c>
      <c r="F3729" s="1">
        <v>37</v>
      </c>
      <c r="G3729" s="2">
        <v>4.2027026769277196</v>
      </c>
      <c r="H3729" s="1">
        <v>64</v>
      </c>
    </row>
    <row r="3730" spans="1:8" x14ac:dyDescent="0.25">
      <c r="A3730" s="1" t="s">
        <v>2966</v>
      </c>
      <c r="B3730" s="1" t="s">
        <v>2971</v>
      </c>
      <c r="C3730" s="1">
        <v>1994</v>
      </c>
      <c r="D3730" s="1" t="s">
        <v>10</v>
      </c>
      <c r="E3730" s="2">
        <f>(((30.20073*4.07)+(F3730*G3730))/(30.20073+F3730))</f>
        <v>4.1352644326761965</v>
      </c>
      <c r="F3730" s="1">
        <v>15</v>
      </c>
      <c r="G3730" s="2">
        <v>4.2666666666666604</v>
      </c>
      <c r="H3730" s="1">
        <v>73</v>
      </c>
    </row>
    <row r="3731" spans="1:8" x14ac:dyDescent="0.25">
      <c r="A3731" s="1" t="s">
        <v>2966</v>
      </c>
      <c r="B3731" s="1" t="s">
        <v>2973</v>
      </c>
      <c r="C3731" s="1">
        <v>2003</v>
      </c>
      <c r="D3731" s="1" t="s">
        <v>10</v>
      </c>
      <c r="E3731" s="2">
        <f>(((30.20073*4.07)+(F3731*G3731))/(30.20073+F3731))</f>
        <v>4.2437873462211639</v>
      </c>
      <c r="F3731" s="1">
        <v>40</v>
      </c>
      <c r="G3731" s="2">
        <v>4.3749999642372099</v>
      </c>
      <c r="H3731" s="1">
        <v>125</v>
      </c>
    </row>
    <row r="3732" spans="1:8" x14ac:dyDescent="0.25">
      <c r="A3732" s="1" t="s">
        <v>2966</v>
      </c>
      <c r="B3732" s="1" t="s">
        <v>174</v>
      </c>
      <c r="C3732" s="1">
        <v>1990</v>
      </c>
      <c r="D3732" s="1" t="s">
        <v>10</v>
      </c>
      <c r="E3732" s="2">
        <f>(((30.20073*4.07)+(F3732*G3732))/(30.20073+F3732))</f>
        <v>4.07</v>
      </c>
      <c r="F3732" s="1">
        <v>0</v>
      </c>
      <c r="G3732" s="2">
        <v>0</v>
      </c>
      <c r="H3732" s="1">
        <v>2</v>
      </c>
    </row>
    <row r="3733" spans="1:8" x14ac:dyDescent="0.25">
      <c r="A3733" s="1" t="s">
        <v>2966</v>
      </c>
      <c r="B3733" s="1" t="s">
        <v>2967</v>
      </c>
      <c r="C3733" s="1">
        <v>1974</v>
      </c>
      <c r="D3733" s="1" t="s">
        <v>10</v>
      </c>
      <c r="E3733" s="2">
        <f>(((30.20073*4.07)+(F3733*G3733))/(30.20073+F3733))</f>
        <v>4.07</v>
      </c>
      <c r="F3733" s="1">
        <v>0</v>
      </c>
      <c r="G3733" s="2">
        <v>0</v>
      </c>
      <c r="H3733" s="1">
        <v>0</v>
      </c>
    </row>
    <row r="3734" spans="1:8" x14ac:dyDescent="0.25">
      <c r="A3734" s="1" t="s">
        <v>2966</v>
      </c>
      <c r="B3734" s="1" t="s">
        <v>2968</v>
      </c>
      <c r="C3734" s="1">
        <v>1978</v>
      </c>
      <c r="D3734" s="1" t="s">
        <v>10</v>
      </c>
      <c r="E3734" s="2">
        <f>(((30.20073*4.07)+(F3734*G3734))/(30.20073+F3734))</f>
        <v>4.07</v>
      </c>
      <c r="F3734" s="1">
        <v>0</v>
      </c>
      <c r="G3734" s="2">
        <v>0</v>
      </c>
      <c r="H3734" s="1">
        <v>0</v>
      </c>
    </row>
    <row r="3735" spans="1:8" x14ac:dyDescent="0.25">
      <c r="A3735" s="1" t="s">
        <v>2966</v>
      </c>
      <c r="B3735" s="1" t="s">
        <v>2970</v>
      </c>
      <c r="C3735" s="1">
        <v>2017</v>
      </c>
      <c r="D3735" s="1" t="s">
        <v>10</v>
      </c>
      <c r="E3735" s="2">
        <f>(((30.20073*4.07)+(F3735*G3735))/(30.20073+F3735))</f>
        <v>4.07</v>
      </c>
      <c r="F3735" s="1">
        <v>0</v>
      </c>
      <c r="G3735" s="2">
        <v>0</v>
      </c>
      <c r="H3735" s="1">
        <v>2</v>
      </c>
    </row>
    <row r="3736" spans="1:8" x14ac:dyDescent="0.25">
      <c r="A3736" s="1" t="s">
        <v>2975</v>
      </c>
      <c r="B3736" s="1" t="s">
        <v>2976</v>
      </c>
      <c r="C3736" s="1">
        <v>1980</v>
      </c>
      <c r="D3736" s="1" t="s">
        <v>104</v>
      </c>
      <c r="E3736" s="2">
        <f>(((30.20073*4.07)+(F3736*G3736))/(30.20073+F3736))</f>
        <v>4.2816099245687038</v>
      </c>
      <c r="F3736" s="1">
        <v>43</v>
      </c>
      <c r="G3736" s="2">
        <v>4.430232580318</v>
      </c>
      <c r="H3736" s="1">
        <v>231</v>
      </c>
    </row>
    <row r="3737" spans="1:8" x14ac:dyDescent="0.25">
      <c r="A3737" s="1" t="s">
        <v>8017</v>
      </c>
      <c r="B3737" s="1" t="s">
        <v>8017</v>
      </c>
      <c r="C3737" s="1">
        <v>2009</v>
      </c>
      <c r="D3737" s="1" t="s">
        <v>8</v>
      </c>
      <c r="E3737" s="2">
        <f>(((30.20073*4.07)+(F3737*G3737))/(30.20073+F3737))</f>
        <v>4.0458527735078222</v>
      </c>
      <c r="F3737" s="1">
        <v>5</v>
      </c>
      <c r="G3737" s="2">
        <v>3.9</v>
      </c>
      <c r="H3737" s="1">
        <v>11</v>
      </c>
    </row>
    <row r="3738" spans="1:8" x14ac:dyDescent="0.25">
      <c r="A3738" s="1" t="s">
        <v>8017</v>
      </c>
      <c r="B3738" s="1" t="s">
        <v>8018</v>
      </c>
      <c r="C3738" s="1">
        <v>2014</v>
      </c>
      <c r="D3738" s="1" t="s">
        <v>8</v>
      </c>
      <c r="E3738" s="2">
        <f>(((30.20073*4.07)+(F3738*G3738))/(30.20073+F3738))</f>
        <v>4.105671753205268</v>
      </c>
      <c r="F3738" s="1">
        <v>4</v>
      </c>
      <c r="G3738" s="2">
        <v>4.375</v>
      </c>
      <c r="H3738" s="1">
        <v>20</v>
      </c>
    </row>
    <row r="3739" spans="1:8" x14ac:dyDescent="0.25">
      <c r="A3739" s="1" t="s">
        <v>2977</v>
      </c>
      <c r="B3739" s="1" t="s">
        <v>2978</v>
      </c>
      <c r="C3739" s="1">
        <v>2017</v>
      </c>
      <c r="E3739" s="2">
        <f>(((30.20073*4.07)+(F3739*G3739))/(30.20073+F3739))</f>
        <v>4.07</v>
      </c>
      <c r="F3739" s="1">
        <v>0</v>
      </c>
      <c r="G3739" s="2">
        <v>0</v>
      </c>
      <c r="H3739" s="1">
        <v>0</v>
      </c>
    </row>
    <row r="3740" spans="1:8" x14ac:dyDescent="0.25">
      <c r="A3740" s="1" t="s">
        <v>2979</v>
      </c>
      <c r="B3740" s="1" t="s">
        <v>2983</v>
      </c>
      <c r="C3740" s="1">
        <v>2008</v>
      </c>
      <c r="D3740" s="1" t="s">
        <v>365</v>
      </c>
      <c r="E3740" s="2">
        <f>(((30.20073*4.07)+(F3740*G3740))/(30.20073+F3740))</f>
        <v>4.0307742650930356</v>
      </c>
      <c r="F3740" s="1">
        <v>6</v>
      </c>
      <c r="G3740" s="2">
        <v>3.8333332935968998</v>
      </c>
      <c r="H3740" s="1">
        <v>13</v>
      </c>
    </row>
    <row r="3741" spans="1:8" x14ac:dyDescent="0.25">
      <c r="A3741" s="1" t="s">
        <v>2979</v>
      </c>
      <c r="B3741" s="1" t="s">
        <v>2984</v>
      </c>
      <c r="C3741" s="1">
        <v>2006</v>
      </c>
      <c r="D3741" s="1" t="s">
        <v>365</v>
      </c>
      <c r="E3741" s="2">
        <f>(((30.20073*4.07)+(F3741*G3741))/(30.20073+F3741))</f>
        <v>4.0486149280452572</v>
      </c>
      <c r="F3741" s="1">
        <v>3</v>
      </c>
      <c r="G3741" s="2">
        <v>3.8333333333333299</v>
      </c>
      <c r="H3741" s="1">
        <v>7</v>
      </c>
    </row>
    <row r="3742" spans="1:8" x14ac:dyDescent="0.25">
      <c r="A3742" s="1" t="s">
        <v>2979</v>
      </c>
      <c r="B3742" s="1" t="s">
        <v>2982</v>
      </c>
      <c r="C3742" s="1">
        <v>2014</v>
      </c>
      <c r="D3742" s="1" t="s">
        <v>365</v>
      </c>
      <c r="E3742" s="2">
        <f>(((30.20073*4.07)+(F3742*G3742))/(30.20073+F3742))</f>
        <v>4.076432611233737</v>
      </c>
      <c r="F3742" s="1">
        <v>4</v>
      </c>
      <c r="G3742" s="2">
        <v>4.125</v>
      </c>
      <c r="H3742" s="1">
        <v>13</v>
      </c>
    </row>
    <row r="3743" spans="1:8" x14ac:dyDescent="0.25">
      <c r="A3743" s="1" t="s">
        <v>2979</v>
      </c>
      <c r="B3743" s="1" t="s">
        <v>2981</v>
      </c>
      <c r="C3743" s="1">
        <v>2008</v>
      </c>
      <c r="D3743" s="1" t="s">
        <v>365</v>
      </c>
      <c r="E3743" s="2">
        <f>(((30.20073*4.07)+(F3743*G3743))/(30.20073+F3743))</f>
        <v>4.0971499920341037</v>
      </c>
      <c r="F3743" s="1">
        <v>7</v>
      </c>
      <c r="G3743" s="2">
        <v>4.21428564616612</v>
      </c>
      <c r="H3743" s="1">
        <v>14</v>
      </c>
    </row>
    <row r="3744" spans="1:8" x14ac:dyDescent="0.25">
      <c r="A3744" s="1" t="s">
        <v>2979</v>
      </c>
      <c r="B3744" s="1" t="s">
        <v>2980</v>
      </c>
      <c r="C3744" s="1">
        <v>2017</v>
      </c>
      <c r="D3744" s="1" t="s">
        <v>365</v>
      </c>
      <c r="E3744" s="2">
        <f>(((30.20073*4.07)+(F3744*G3744))/(30.20073+F3744))</f>
        <v>4.091052182219503</v>
      </c>
      <c r="F3744" s="1">
        <v>4</v>
      </c>
      <c r="G3744" s="2">
        <v>4.25</v>
      </c>
      <c r="H3744" s="1">
        <v>6</v>
      </c>
    </row>
    <row r="3745" spans="1:8" x14ac:dyDescent="0.25">
      <c r="A3745" s="1" t="s">
        <v>2979</v>
      </c>
      <c r="B3745" s="1" t="s">
        <v>422</v>
      </c>
      <c r="C3745" s="1">
        <v>2004</v>
      </c>
      <c r="D3745" s="1" t="s">
        <v>365</v>
      </c>
      <c r="E3745" s="2">
        <f>(((30.20073*4.07)+(F3745*G3745))/(30.20073+F3745))</f>
        <v>4.0937946575271091</v>
      </c>
      <c r="F3745" s="1">
        <v>3</v>
      </c>
      <c r="G3745" s="2">
        <v>4.3333333333333304</v>
      </c>
      <c r="H3745" s="1">
        <v>14</v>
      </c>
    </row>
    <row r="3746" spans="1:8" x14ac:dyDescent="0.25">
      <c r="A3746" s="1" t="s">
        <v>2979</v>
      </c>
      <c r="B3746" s="1" t="s">
        <v>2985</v>
      </c>
      <c r="C3746" s="1">
        <v>2011</v>
      </c>
      <c r="D3746" s="1" t="s">
        <v>365</v>
      </c>
      <c r="E3746" s="2">
        <f>(((30.20073*4.07)+(F3746*G3746))/(30.20073+F3746))</f>
        <v>4.0967074690542731</v>
      </c>
      <c r="F3746" s="1">
        <v>2</v>
      </c>
      <c r="G3746" s="2">
        <v>4.5</v>
      </c>
      <c r="H3746" s="1">
        <v>10</v>
      </c>
    </row>
    <row r="3747" spans="1:8" x14ac:dyDescent="0.25">
      <c r="A3747" s="1" t="s">
        <v>2979</v>
      </c>
      <c r="B3747" s="1" t="s">
        <v>1695</v>
      </c>
      <c r="C3747" s="1">
        <v>2013</v>
      </c>
      <c r="D3747" s="1" t="s">
        <v>365</v>
      </c>
      <c r="E3747" s="2">
        <f>(((30.20073*4.07)+(F3747*G3747))/(30.20073+F3747))</f>
        <v>4.07</v>
      </c>
      <c r="F3747" s="1">
        <v>0</v>
      </c>
      <c r="G3747" s="2">
        <v>0</v>
      </c>
      <c r="H3747" s="1">
        <v>1</v>
      </c>
    </row>
    <row r="3748" spans="1:8" x14ac:dyDescent="0.25">
      <c r="A3748" s="1" t="s">
        <v>2979</v>
      </c>
      <c r="B3748" s="1" t="s">
        <v>2986</v>
      </c>
      <c r="C3748" s="1">
        <v>2013</v>
      </c>
      <c r="D3748" s="1" t="s">
        <v>365</v>
      </c>
      <c r="E3748" s="2">
        <f>(((30.20073*4.07)+(F3748*G3748))/(30.20073+F3748))</f>
        <v>4.07</v>
      </c>
      <c r="F3748" s="1">
        <v>0</v>
      </c>
      <c r="G3748" s="2">
        <v>0</v>
      </c>
      <c r="H3748" s="1">
        <v>3</v>
      </c>
    </row>
    <row r="3749" spans="1:8" x14ac:dyDescent="0.25">
      <c r="A3749" s="1" t="s">
        <v>8019</v>
      </c>
      <c r="B3749" s="1" t="s">
        <v>8020</v>
      </c>
      <c r="C3749" s="1">
        <v>2017</v>
      </c>
      <c r="D3749" s="1" t="s">
        <v>6085</v>
      </c>
      <c r="E3749" s="2">
        <f>(((30.20073*4.07)+(F3749*G3749))/(30.20073+F3749))</f>
        <v>4.0811798707669054</v>
      </c>
      <c r="F3749" s="1">
        <v>2</v>
      </c>
      <c r="G3749" s="2">
        <v>4.25</v>
      </c>
      <c r="H3749" s="1">
        <v>8</v>
      </c>
    </row>
    <row r="3750" spans="1:8" x14ac:dyDescent="0.25">
      <c r="A3750" s="1" t="s">
        <v>8021</v>
      </c>
      <c r="B3750" s="1" t="s">
        <v>8022</v>
      </c>
      <c r="C3750" s="1">
        <v>2006</v>
      </c>
      <c r="D3750" s="1" t="s">
        <v>8</v>
      </c>
      <c r="E3750" s="2">
        <f>(((30.20073*4.07)+(F3750*G3750))/(30.20073+F3750))</f>
        <v>3.9896252331607465</v>
      </c>
      <c r="F3750" s="1">
        <v>7</v>
      </c>
      <c r="G3750" s="2">
        <v>3.6428571428571401</v>
      </c>
      <c r="H3750" s="1">
        <v>33</v>
      </c>
    </row>
    <row r="3751" spans="1:8" x14ac:dyDescent="0.25">
      <c r="A3751" s="1" t="s">
        <v>8021</v>
      </c>
      <c r="B3751" s="1" t="s">
        <v>8024</v>
      </c>
      <c r="C3751" s="1">
        <v>2009</v>
      </c>
      <c r="D3751" s="1" t="s">
        <v>8</v>
      </c>
      <c r="E3751" s="2">
        <f>(((30.20073*4.07)+(F3751*G3751))/(30.20073+F3751))</f>
        <v>4.0999093166593319</v>
      </c>
      <c r="F3751" s="1">
        <v>36</v>
      </c>
      <c r="G3751" s="2">
        <v>4.1250005165735804</v>
      </c>
      <c r="H3751" s="1">
        <v>116</v>
      </c>
    </row>
    <row r="3752" spans="1:8" x14ac:dyDescent="0.25">
      <c r="A3752" s="1" t="s">
        <v>8021</v>
      </c>
      <c r="B3752" s="1" t="s">
        <v>8023</v>
      </c>
      <c r="C3752" s="1">
        <v>2004</v>
      </c>
      <c r="D3752" s="1" t="s">
        <v>8</v>
      </c>
      <c r="E3752" s="2">
        <f>(((30.20073*4.07)+(F3752*G3752))/(30.20073+F3752))</f>
        <v>4.1155521410661944</v>
      </c>
      <c r="F3752" s="1">
        <v>53</v>
      </c>
      <c r="G3752" s="2">
        <v>4.1415088941466101</v>
      </c>
      <c r="H3752" s="1">
        <v>170</v>
      </c>
    </row>
    <row r="3753" spans="1:8" x14ac:dyDescent="0.25">
      <c r="A3753" s="1" t="s">
        <v>8025</v>
      </c>
      <c r="B3753" s="1" t="s">
        <v>8026</v>
      </c>
      <c r="C3753" s="1">
        <v>2014</v>
      </c>
      <c r="D3753" s="1" t="s">
        <v>8027</v>
      </c>
      <c r="E3753" s="2">
        <f>(((30.20073*4.07)+(F3753*G3753))/(30.20073+F3753))</f>
        <v>4.07</v>
      </c>
      <c r="F3753" s="1">
        <v>0</v>
      </c>
      <c r="G3753" s="2">
        <v>0</v>
      </c>
      <c r="H3753" s="1">
        <v>1</v>
      </c>
    </row>
    <row r="3754" spans="1:8" x14ac:dyDescent="0.25">
      <c r="A3754" s="1" t="s">
        <v>8028</v>
      </c>
      <c r="B3754" s="1" t="s">
        <v>8029</v>
      </c>
      <c r="C3754" s="1">
        <v>2013</v>
      </c>
      <c r="D3754" s="1" t="s">
        <v>8</v>
      </c>
      <c r="E3754" s="2">
        <f>(((30.20073*4.07)+(F3754*G3754))/(30.20073+F3754))</f>
        <v>4.0539288707123573</v>
      </c>
      <c r="F3754" s="1">
        <v>9</v>
      </c>
      <c r="G3754" s="2">
        <v>4</v>
      </c>
      <c r="H3754" s="1">
        <v>45</v>
      </c>
    </row>
    <row r="3755" spans="1:8" x14ac:dyDescent="0.25">
      <c r="A3755" s="1" t="s">
        <v>8030</v>
      </c>
      <c r="B3755" s="1" t="s">
        <v>8031</v>
      </c>
      <c r="C3755" s="1">
        <v>2017</v>
      </c>
      <c r="D3755" s="1" t="s">
        <v>8</v>
      </c>
      <c r="E3755" s="2">
        <f>(((30.20073*4.07)+(F3755*G3755))/(30.20073+F3755))</f>
        <v>4.06775646274943</v>
      </c>
      <c r="F3755" s="1">
        <v>1</v>
      </c>
      <c r="G3755" s="2">
        <v>4</v>
      </c>
      <c r="H3755" s="1">
        <v>6</v>
      </c>
    </row>
    <row r="3756" spans="1:8" x14ac:dyDescent="0.25">
      <c r="A3756" s="1" t="s">
        <v>8032</v>
      </c>
      <c r="B3756" s="1" t="s">
        <v>8033</v>
      </c>
      <c r="C3756" s="1">
        <v>2011</v>
      </c>
      <c r="D3756" s="1" t="s">
        <v>8</v>
      </c>
      <c r="E3756" s="2">
        <f>(((30.20073*4.07)+(F3756*G3756))/(30.20073+F3756))</f>
        <v>4.1894008168508385</v>
      </c>
      <c r="F3756" s="1">
        <v>10</v>
      </c>
      <c r="G3756" s="2">
        <v>4.55</v>
      </c>
      <c r="H3756" s="1">
        <v>87</v>
      </c>
    </row>
    <row r="3757" spans="1:8" x14ac:dyDescent="0.25">
      <c r="A3757" s="1" t="s">
        <v>8034</v>
      </c>
      <c r="B3757" s="1" t="s">
        <v>8038</v>
      </c>
      <c r="C3757" s="1">
        <v>2011</v>
      </c>
      <c r="D3757" s="1" t="s">
        <v>8</v>
      </c>
      <c r="E3757" s="2">
        <f>(((30.20073*4.07)+(F3757*G3757))/(30.20073+F3757))</f>
        <v>4.0473558902251696</v>
      </c>
      <c r="F3757" s="1">
        <v>25</v>
      </c>
      <c r="G3757" s="2">
        <v>4.0200011444091697</v>
      </c>
      <c r="H3757" s="1">
        <v>89</v>
      </c>
    </row>
    <row r="3758" spans="1:8" x14ac:dyDescent="0.25">
      <c r="A3758" s="1" t="s">
        <v>8034</v>
      </c>
      <c r="B3758" s="1">
        <v>365</v>
      </c>
      <c r="C3758" s="1">
        <v>2010</v>
      </c>
      <c r="D3758" s="1" t="s">
        <v>8</v>
      </c>
      <c r="E3758" s="2">
        <f>(((30.20073*4.07)+(F3758*G3758))/(30.20073+F3758))</f>
        <v>4.0803506558943905</v>
      </c>
      <c r="F3758" s="1">
        <v>21</v>
      </c>
      <c r="G3758" s="2">
        <v>4.0952362446557897</v>
      </c>
      <c r="H3758" s="1">
        <v>89</v>
      </c>
    </row>
    <row r="3759" spans="1:8" x14ac:dyDescent="0.25">
      <c r="A3759" s="1" t="s">
        <v>8034</v>
      </c>
      <c r="B3759" s="1" t="s">
        <v>8035</v>
      </c>
      <c r="C3759" s="1">
        <v>2008</v>
      </c>
      <c r="D3759" s="1" t="s">
        <v>8</v>
      </c>
      <c r="E3759" s="2">
        <f>(((30.20073*4.07)+(F3759*G3759))/(30.20073+F3759))</f>
        <v>4.1230018837701836</v>
      </c>
      <c r="F3759" s="1">
        <v>113</v>
      </c>
      <c r="G3759" s="2">
        <v>4.1371673313917299</v>
      </c>
      <c r="H3759" s="1">
        <v>521</v>
      </c>
    </row>
    <row r="3760" spans="1:8" x14ac:dyDescent="0.25">
      <c r="A3760" s="1" t="s">
        <v>8034</v>
      </c>
      <c r="B3760" s="1" t="s">
        <v>8037</v>
      </c>
      <c r="C3760" s="1">
        <v>2006</v>
      </c>
      <c r="D3760" s="1" t="s">
        <v>8</v>
      </c>
      <c r="E3760" s="2">
        <f>(((30.20073*4.07)+(F3760*G3760))/(30.20073+F3760))</f>
        <v>4.1281843458780578</v>
      </c>
      <c r="F3760" s="1">
        <v>37</v>
      </c>
      <c r="G3760" s="2">
        <v>4.1756765004750802</v>
      </c>
      <c r="H3760" s="1">
        <v>195</v>
      </c>
    </row>
    <row r="3761" spans="1:8" x14ac:dyDescent="0.25">
      <c r="A3761" s="1" t="s">
        <v>8034</v>
      </c>
      <c r="B3761" s="1" t="s">
        <v>8036</v>
      </c>
      <c r="C3761" s="1">
        <v>2004</v>
      </c>
      <c r="D3761" s="1" t="s">
        <v>8</v>
      </c>
      <c r="E3761" s="2">
        <f>(((30.20073*4.07)+(F3761*G3761))/(30.20073+F3761))</f>
        <v>4.1936769255560309</v>
      </c>
      <c r="F3761" s="1">
        <v>53</v>
      </c>
      <c r="G3761" s="2">
        <v>4.2641511413286297</v>
      </c>
      <c r="H3761" s="1">
        <v>636</v>
      </c>
    </row>
    <row r="3762" spans="1:8" x14ac:dyDescent="0.25">
      <c r="A3762" s="1" t="s">
        <v>2994</v>
      </c>
      <c r="B3762" s="1" t="s">
        <v>2998</v>
      </c>
      <c r="C3762" s="1">
        <v>2015</v>
      </c>
      <c r="D3762" s="1" t="s">
        <v>327</v>
      </c>
      <c r="E3762" s="2">
        <f>(((30.20073*4.07)+(F3762*G3762))/(30.20073+F3762))</f>
        <v>4.061813040247972</v>
      </c>
      <c r="F3762" s="1">
        <v>4</v>
      </c>
      <c r="G3762" s="2">
        <v>4</v>
      </c>
      <c r="H3762" s="1">
        <v>14</v>
      </c>
    </row>
    <row r="3763" spans="1:8" x14ac:dyDescent="0.25">
      <c r="A3763" s="1" t="s">
        <v>2994</v>
      </c>
      <c r="B3763" s="1" t="s">
        <v>2996</v>
      </c>
      <c r="C3763" s="1">
        <v>2002</v>
      </c>
      <c r="D3763" s="1" t="s">
        <v>327</v>
      </c>
      <c r="E3763" s="2">
        <f>(((30.20073*4.07)+(F3763*G3763))/(30.20073+F3763))</f>
        <v>4.0632928018278243</v>
      </c>
      <c r="F3763" s="1">
        <v>19</v>
      </c>
      <c r="G3763" s="2">
        <v>4.05263162914075</v>
      </c>
      <c r="H3763" s="1">
        <v>52</v>
      </c>
    </row>
    <row r="3764" spans="1:8" x14ac:dyDescent="0.25">
      <c r="A3764" s="1" t="s">
        <v>2994</v>
      </c>
      <c r="B3764" s="1" t="s">
        <v>2997</v>
      </c>
      <c r="C3764" s="1">
        <v>2009</v>
      </c>
      <c r="D3764" s="1" t="s">
        <v>327</v>
      </c>
      <c r="E3764" s="2">
        <f>(((30.20073*4.07)+(F3764*G3764))/(30.20073+F3764))</f>
        <v>4.0998823957556283</v>
      </c>
      <c r="F3764" s="1">
        <v>21</v>
      </c>
      <c r="G3764" s="2">
        <v>4.1428571655636697</v>
      </c>
      <c r="H3764" s="1">
        <v>46</v>
      </c>
    </row>
    <row r="3765" spans="1:8" x14ac:dyDescent="0.25">
      <c r="A3765" s="1" t="s">
        <v>2994</v>
      </c>
      <c r="B3765" s="1" t="s">
        <v>2995</v>
      </c>
      <c r="C3765" s="1">
        <v>2006</v>
      </c>
      <c r="D3765" s="1" t="s">
        <v>327</v>
      </c>
      <c r="E3765" s="2">
        <f>(((30.20073*4.07)+(F3765*G3765))/(30.20073+F3765))</f>
        <v>4.2943810161661169</v>
      </c>
      <c r="F3765" s="1">
        <v>67</v>
      </c>
      <c r="G3765" s="2">
        <v>4.3955223667087804</v>
      </c>
      <c r="H3765" s="1">
        <v>349</v>
      </c>
    </row>
    <row r="3766" spans="1:8" x14ac:dyDescent="0.25">
      <c r="A3766" s="1" t="s">
        <v>8039</v>
      </c>
      <c r="B3766" s="1" t="s">
        <v>8040</v>
      </c>
      <c r="C3766" s="1">
        <v>2014</v>
      </c>
      <c r="D3766" s="1" t="s">
        <v>2351</v>
      </c>
      <c r="E3766" s="2">
        <f>(((30.20073*4.07)+(F3766*G3766))/(30.20073+F3766))</f>
        <v>4.0335550182179727</v>
      </c>
      <c r="F3766" s="1">
        <v>3</v>
      </c>
      <c r="G3766" s="2">
        <v>3.6666666666666599</v>
      </c>
      <c r="H3766" s="1">
        <v>3</v>
      </c>
    </row>
    <row r="3767" spans="1:8" x14ac:dyDescent="0.25">
      <c r="A3767" s="1" t="s">
        <v>8039</v>
      </c>
      <c r="B3767" s="1" t="s">
        <v>8041</v>
      </c>
      <c r="C3767" s="1">
        <v>2013</v>
      </c>
      <c r="D3767" s="1" t="s">
        <v>2351</v>
      </c>
      <c r="E3767" s="2">
        <f>(((30.20073*4.07)+(F3767*G3767))/(30.20073+F3767))</f>
        <v>4.0160743289460701</v>
      </c>
      <c r="F3767" s="1">
        <v>8</v>
      </c>
      <c r="G3767" s="2">
        <v>3.8125</v>
      </c>
      <c r="H3767" s="1">
        <v>21</v>
      </c>
    </row>
    <row r="3768" spans="1:8" x14ac:dyDescent="0.25">
      <c r="A3768" s="1" t="s">
        <v>2987</v>
      </c>
      <c r="B3768" s="1" t="s">
        <v>2988</v>
      </c>
      <c r="C3768" s="1">
        <v>2008</v>
      </c>
      <c r="D3768" s="1" t="s">
        <v>8</v>
      </c>
      <c r="E3768" s="2">
        <f>(((30.20073*4.07)+(F3768*G3768))/(30.20073+F3768))</f>
        <v>3.9233235252327807</v>
      </c>
      <c r="F3768" s="1">
        <v>27</v>
      </c>
      <c r="G3768" s="2">
        <v>3.75925920627735</v>
      </c>
      <c r="H3768" s="1">
        <v>66</v>
      </c>
    </row>
    <row r="3769" spans="1:8" x14ac:dyDescent="0.25">
      <c r="A3769" s="1" t="s">
        <v>2987</v>
      </c>
      <c r="B3769" s="1" t="s">
        <v>2991</v>
      </c>
      <c r="C3769" s="1">
        <v>1998</v>
      </c>
      <c r="D3769" s="1" t="s">
        <v>8</v>
      </c>
      <c r="E3769" s="2">
        <f>(((30.20073*4.07)+(F3769*G3769))/(30.20073+F3769))</f>
        <v>4.0149038772653505</v>
      </c>
      <c r="F3769" s="1">
        <v>11</v>
      </c>
      <c r="G3769" s="2">
        <v>3.8636363202875299</v>
      </c>
      <c r="H3769" s="1">
        <v>40</v>
      </c>
    </row>
    <row r="3770" spans="1:8" x14ac:dyDescent="0.25">
      <c r="A3770" s="1" t="s">
        <v>2987</v>
      </c>
      <c r="B3770" s="1" t="s">
        <v>2990</v>
      </c>
      <c r="C3770" s="1">
        <v>2005</v>
      </c>
      <c r="D3770" s="1" t="s">
        <v>8</v>
      </c>
      <c r="E3770" s="2">
        <f>(((30.20073*4.07)+(F3770*G3770))/(30.20073+F3770))</f>
        <v>4.0806641995652848</v>
      </c>
      <c r="F3770" s="1">
        <v>27</v>
      </c>
      <c r="G3770" s="2">
        <v>4.0925925925925899</v>
      </c>
      <c r="H3770" s="1">
        <v>139</v>
      </c>
    </row>
    <row r="3771" spans="1:8" x14ac:dyDescent="0.25">
      <c r="A3771" s="1" t="s">
        <v>2987</v>
      </c>
      <c r="B3771" s="1" t="s">
        <v>2992</v>
      </c>
      <c r="C3771" s="1">
        <v>2006</v>
      </c>
      <c r="D3771" s="1" t="s">
        <v>8</v>
      </c>
      <c r="E3771" s="2">
        <f>(((30.20073*4.07)+(F3771*G3771))/(30.20073+F3771))</f>
        <v>4.0799555914251826</v>
      </c>
      <c r="F3771" s="1">
        <v>15</v>
      </c>
      <c r="G3771" s="2">
        <v>4.0999999999999996</v>
      </c>
      <c r="H3771" s="1">
        <v>89</v>
      </c>
    </row>
    <row r="3772" spans="1:8" x14ac:dyDescent="0.25">
      <c r="A3772" s="1" t="s">
        <v>2987</v>
      </c>
      <c r="B3772" s="1" t="s">
        <v>2989</v>
      </c>
      <c r="C3772" s="1">
        <v>2007</v>
      </c>
      <c r="D3772" s="1" t="s">
        <v>8</v>
      </c>
      <c r="E3772" s="2">
        <f>(((30.20073*4.07)+(F3772*G3772))/(30.20073+F3772))</f>
        <v>4.1715921481619889</v>
      </c>
      <c r="F3772" s="1">
        <v>20</v>
      </c>
      <c r="G3772" s="2">
        <v>4.3250000000000002</v>
      </c>
      <c r="H3772" s="1">
        <v>82</v>
      </c>
    </row>
    <row r="3773" spans="1:8" x14ac:dyDescent="0.25">
      <c r="A3773" s="1" t="s">
        <v>2987</v>
      </c>
      <c r="B3773" s="1" t="s">
        <v>2993</v>
      </c>
      <c r="C3773" s="1">
        <v>2006</v>
      </c>
      <c r="D3773" s="1" t="s">
        <v>8</v>
      </c>
      <c r="E3773" s="2">
        <f>(((30.20073*4.07)+(F3773*G3773))/(30.20073+F3773))</f>
        <v>4.3156445560533454</v>
      </c>
      <c r="F3773" s="1">
        <v>165</v>
      </c>
      <c r="G3773" s="2">
        <v>4.3606060403765996</v>
      </c>
      <c r="H3773" s="1">
        <v>1091</v>
      </c>
    </row>
    <row r="3774" spans="1:8" x14ac:dyDescent="0.25">
      <c r="A3774" s="1" t="s">
        <v>2987</v>
      </c>
      <c r="B3774" s="1" t="s">
        <v>2990</v>
      </c>
      <c r="C3774" s="1">
        <v>2005</v>
      </c>
      <c r="D3774" s="1" t="s">
        <v>8</v>
      </c>
      <c r="E3774" s="2">
        <f>(((30.20073*4.07)+(F3774*G3774))/(30.20073+F3774))</f>
        <v>4.1168740414428102</v>
      </c>
      <c r="F3774" s="1">
        <v>5</v>
      </c>
      <c r="G3774" s="2">
        <v>4.4000000953674299</v>
      </c>
      <c r="H3774" s="1">
        <v>24</v>
      </c>
    </row>
    <row r="3775" spans="1:8" x14ac:dyDescent="0.25">
      <c r="A3775" s="1" t="s">
        <v>2987</v>
      </c>
      <c r="B3775" s="1" t="s">
        <v>2992</v>
      </c>
      <c r="C3775" s="1">
        <v>2006</v>
      </c>
      <c r="D3775" s="1" t="s">
        <v>8</v>
      </c>
      <c r="E3775" s="2">
        <f>(((30.20073*4.07)+(F3775*G3775))/(30.20073+F3775))</f>
        <v>4.07</v>
      </c>
      <c r="F3775" s="1">
        <v>0</v>
      </c>
      <c r="G3775" s="2">
        <v>0</v>
      </c>
      <c r="H3775" s="1">
        <v>10</v>
      </c>
    </row>
    <row r="3776" spans="1:8" x14ac:dyDescent="0.25">
      <c r="A3776" s="1" t="s">
        <v>8042</v>
      </c>
      <c r="B3776" s="1" t="s">
        <v>8043</v>
      </c>
      <c r="C3776" s="1">
        <v>2010</v>
      </c>
      <c r="D3776" s="1" t="s">
        <v>3635</v>
      </c>
      <c r="E3776" s="2">
        <f>(((30.20073*4.07)+(F3776*G3776))/(30.20073+F3776))</f>
        <v>4.0142141263988629</v>
      </c>
      <c r="F3776" s="1">
        <v>13</v>
      </c>
      <c r="G3776" s="2">
        <v>3.8846161182110102</v>
      </c>
      <c r="H3776" s="1">
        <v>33</v>
      </c>
    </row>
    <row r="3777" spans="1:8" x14ac:dyDescent="0.25">
      <c r="A3777" s="1" t="s">
        <v>8045</v>
      </c>
      <c r="B3777" s="1" t="s">
        <v>8046</v>
      </c>
      <c r="C3777" s="1">
        <v>2013</v>
      </c>
      <c r="D3777" s="1" t="s">
        <v>8</v>
      </c>
      <c r="E3777" s="2">
        <f>(((30.20073*4.07)+(F3777*G3777))/(30.20073+F3777))</f>
        <v>4.0704522654548194</v>
      </c>
      <c r="F3777" s="1">
        <v>14</v>
      </c>
      <c r="G3777" s="2">
        <v>4.0714278902326297</v>
      </c>
      <c r="H3777" s="1">
        <v>68</v>
      </c>
    </row>
    <row r="3778" spans="1:8" x14ac:dyDescent="0.25">
      <c r="A3778" s="1" t="s">
        <v>8044</v>
      </c>
      <c r="B3778" s="1" t="s">
        <v>7884</v>
      </c>
      <c r="C3778" s="1">
        <v>2016</v>
      </c>
      <c r="D3778" s="1" t="s">
        <v>8</v>
      </c>
      <c r="E3778" s="2">
        <f>(((30.20073*4.07)+(F3778*G3778))/(30.20073+F3778))</f>
        <v>4.07</v>
      </c>
      <c r="F3778" s="1">
        <v>0</v>
      </c>
      <c r="G3778" s="2">
        <v>0</v>
      </c>
      <c r="H3778" s="1">
        <v>8</v>
      </c>
    </row>
    <row r="3779" spans="1:8" x14ac:dyDescent="0.25">
      <c r="A3779" s="1" t="s">
        <v>8047</v>
      </c>
      <c r="B3779" s="1" t="s">
        <v>8050</v>
      </c>
      <c r="C3779" s="1">
        <v>2010</v>
      </c>
      <c r="D3779" s="1" t="s">
        <v>5565</v>
      </c>
      <c r="E3779" s="2">
        <f>(((30.20073*4.07)+(F3779*G3779))/(30.20073+F3779))</f>
        <v>4.0138921136202237</v>
      </c>
      <c r="F3779" s="1">
        <v>14</v>
      </c>
      <c r="G3779" s="2">
        <v>3.8928564616612</v>
      </c>
      <c r="H3779" s="1">
        <v>28</v>
      </c>
    </row>
    <row r="3780" spans="1:8" x14ac:dyDescent="0.25">
      <c r="A3780" s="1" t="s">
        <v>8047</v>
      </c>
      <c r="B3780" s="1" t="s">
        <v>8048</v>
      </c>
      <c r="C3780" s="1">
        <v>2008</v>
      </c>
      <c r="D3780" s="1" t="s">
        <v>5565</v>
      </c>
      <c r="E3780" s="2">
        <f>(((30.20073*4.07)+(F3780*G3780))/(30.20073+F3780))</f>
        <v>4.0562023396773865</v>
      </c>
      <c r="F3780" s="1">
        <v>43</v>
      </c>
      <c r="G3780" s="2">
        <v>4.0465116556300602</v>
      </c>
      <c r="H3780" s="1">
        <v>104</v>
      </c>
    </row>
    <row r="3781" spans="1:8" x14ac:dyDescent="0.25">
      <c r="A3781" s="1" t="s">
        <v>8047</v>
      </c>
      <c r="B3781" s="1" t="s">
        <v>8049</v>
      </c>
      <c r="C3781" s="1">
        <v>2007</v>
      </c>
      <c r="D3781" s="1" t="s">
        <v>5565</v>
      </c>
      <c r="E3781" s="2">
        <f>(((30.20073*4.07)+(F3781*G3781))/(30.20073+F3781))</f>
        <v>4.2038872482732259</v>
      </c>
      <c r="F3781" s="1">
        <v>66</v>
      </c>
      <c r="G3781" s="2">
        <v>4.26515228820569</v>
      </c>
      <c r="H3781" s="1">
        <v>260</v>
      </c>
    </row>
    <row r="3782" spans="1:8" x14ac:dyDescent="0.25">
      <c r="A3782" s="1" t="s">
        <v>2999</v>
      </c>
      <c r="B3782" s="1" t="s">
        <v>3000</v>
      </c>
      <c r="C3782" s="1">
        <v>2007</v>
      </c>
      <c r="D3782" s="1" t="s">
        <v>8</v>
      </c>
      <c r="E3782" s="2">
        <f>(((30.20073*4.07)+(F3782*G3782))/(30.20073+F3782))</f>
        <v>4.0456600670976233</v>
      </c>
      <c r="F3782" s="1">
        <v>38</v>
      </c>
      <c r="G3782" s="2">
        <v>4.0263157581028102</v>
      </c>
      <c r="H3782" s="1">
        <v>64</v>
      </c>
    </row>
    <row r="3783" spans="1:8" x14ac:dyDescent="0.25">
      <c r="A3783" s="1" t="s">
        <v>3001</v>
      </c>
      <c r="B3783" s="1" t="s">
        <v>3002</v>
      </c>
      <c r="C3783" s="1">
        <v>2015</v>
      </c>
      <c r="D3783" s="1" t="s">
        <v>31</v>
      </c>
      <c r="E3783" s="2">
        <f>(((30.20073*4.07)+(F3783*G3783))/(30.20073+F3783))</f>
        <v>4.06775646274943</v>
      </c>
      <c r="F3783" s="1">
        <v>1</v>
      </c>
      <c r="G3783" s="2">
        <v>4</v>
      </c>
      <c r="H3783" s="1">
        <v>4</v>
      </c>
    </row>
    <row r="3784" spans="1:8" x14ac:dyDescent="0.25">
      <c r="A3784" s="1" t="s">
        <v>3001</v>
      </c>
      <c r="B3784" s="1" t="s">
        <v>3003</v>
      </c>
      <c r="C3784" s="1">
        <v>2015</v>
      </c>
      <c r="D3784" s="1" t="s">
        <v>31</v>
      </c>
      <c r="E3784" s="2">
        <f>(((30.20073*4.07)+(F3784*G3784))/(30.20073+F3784))</f>
        <v>4.07</v>
      </c>
      <c r="F3784" s="1">
        <v>0</v>
      </c>
      <c r="G3784" s="2">
        <v>0</v>
      </c>
      <c r="H3784" s="1">
        <v>2</v>
      </c>
    </row>
    <row r="3785" spans="1:8" x14ac:dyDescent="0.25">
      <c r="A3785" s="1" t="s">
        <v>3004</v>
      </c>
      <c r="B3785" s="1" t="s">
        <v>3005</v>
      </c>
      <c r="C3785" s="1">
        <v>1978</v>
      </c>
      <c r="D3785" s="1" t="s">
        <v>40</v>
      </c>
      <c r="E3785" s="2">
        <f>(((30.20073*4.07)+(F3785*G3785))/(30.20073+F3785))</f>
        <v>4.06775646274943</v>
      </c>
      <c r="F3785" s="1">
        <v>1</v>
      </c>
      <c r="G3785" s="2">
        <v>4</v>
      </c>
      <c r="H3785" s="1">
        <v>2</v>
      </c>
    </row>
    <row r="3786" spans="1:8" x14ac:dyDescent="0.25">
      <c r="A3786" s="1" t="s">
        <v>8051</v>
      </c>
      <c r="B3786" s="1" t="s">
        <v>8052</v>
      </c>
      <c r="C3786" s="1">
        <v>2017</v>
      </c>
      <c r="D3786" s="1" t="s">
        <v>8</v>
      </c>
      <c r="E3786" s="2">
        <f>(((30.20073*4.07)+(F3786*G3786))/(30.20073+F3786))</f>
        <v>4.07</v>
      </c>
      <c r="F3786" s="1">
        <v>0</v>
      </c>
      <c r="G3786" s="2">
        <v>0</v>
      </c>
      <c r="H3786" s="1">
        <v>2</v>
      </c>
    </row>
    <row r="3787" spans="1:8" x14ac:dyDescent="0.25">
      <c r="A3787" s="1" t="s">
        <v>3006</v>
      </c>
      <c r="B3787" s="1" t="s">
        <v>3007</v>
      </c>
      <c r="C3787" s="1">
        <v>2000</v>
      </c>
      <c r="D3787" s="1" t="s">
        <v>8</v>
      </c>
      <c r="E3787" s="2">
        <f>(((30.20073*4.07)+(F3787*G3787))/(30.20073+F3787))</f>
        <v>4.06775646274943</v>
      </c>
      <c r="F3787" s="1">
        <v>1</v>
      </c>
      <c r="G3787" s="2">
        <v>4</v>
      </c>
      <c r="H3787" s="1">
        <v>5</v>
      </c>
    </row>
    <row r="3788" spans="1:8" x14ac:dyDescent="0.25">
      <c r="A3788" s="1" t="s">
        <v>8053</v>
      </c>
      <c r="B3788" s="1" t="s">
        <v>8054</v>
      </c>
      <c r="C3788" s="1">
        <v>2016</v>
      </c>
      <c r="D3788" s="1" t="s">
        <v>8</v>
      </c>
      <c r="E3788" s="2">
        <f>(((30.20073*4.07)+(F3788*G3788))/(30.20073+F3788))</f>
        <v>4.07</v>
      </c>
      <c r="F3788" s="1">
        <v>0</v>
      </c>
      <c r="G3788" s="2">
        <v>0</v>
      </c>
      <c r="H3788" s="1">
        <v>11</v>
      </c>
    </row>
    <row r="3789" spans="1:8" x14ac:dyDescent="0.25">
      <c r="A3789" s="1" t="s">
        <v>8053</v>
      </c>
      <c r="B3789" s="1" t="s">
        <v>8055</v>
      </c>
      <c r="C3789" s="1">
        <v>2012</v>
      </c>
      <c r="D3789" s="1" t="s">
        <v>8</v>
      </c>
      <c r="E3789" s="2">
        <f>(((30.20073*4.07)+(F3789*G3789))/(30.20073+F3789))</f>
        <v>4.07</v>
      </c>
      <c r="F3789" s="1">
        <v>0</v>
      </c>
      <c r="G3789" s="2">
        <v>0</v>
      </c>
      <c r="H3789" s="1">
        <v>9</v>
      </c>
    </row>
    <row r="3790" spans="1:8" x14ac:dyDescent="0.25">
      <c r="A3790" s="1" t="s">
        <v>3008</v>
      </c>
      <c r="B3790" s="1" t="s">
        <v>3009</v>
      </c>
      <c r="C3790" s="1">
        <v>1976</v>
      </c>
      <c r="D3790" s="1" t="s">
        <v>31</v>
      </c>
      <c r="E3790" s="2">
        <f>(((30.20073*4.07)+(F3790*G3790))/(30.20073+F3790))</f>
        <v>4.0656522724795376</v>
      </c>
      <c r="F3790" s="1">
        <v>2</v>
      </c>
      <c r="G3790" s="2">
        <v>4</v>
      </c>
      <c r="H3790" s="1">
        <v>3</v>
      </c>
    </row>
    <row r="3791" spans="1:8" x14ac:dyDescent="0.25">
      <c r="A3791" s="1" t="s">
        <v>8056</v>
      </c>
      <c r="B3791" s="1" t="s">
        <v>8057</v>
      </c>
      <c r="C3791" s="1">
        <v>1996</v>
      </c>
      <c r="D3791" s="1" t="s">
        <v>5571</v>
      </c>
      <c r="E3791" s="2">
        <f>(((30.20073*4.07)+(F3791*G3791))/(30.20073+F3791))</f>
        <v>3.9898968187257156</v>
      </c>
      <c r="F3791" s="1">
        <v>8</v>
      </c>
      <c r="G3791" s="2">
        <v>3.6875</v>
      </c>
      <c r="H3791" s="1">
        <v>44</v>
      </c>
    </row>
    <row r="3792" spans="1:8" x14ac:dyDescent="0.25">
      <c r="A3792" s="1" t="s">
        <v>8058</v>
      </c>
      <c r="B3792" s="1" t="s">
        <v>8059</v>
      </c>
      <c r="C3792" s="1">
        <v>2013</v>
      </c>
      <c r="D3792" s="1" t="s">
        <v>5554</v>
      </c>
      <c r="E3792" s="2">
        <f>(((30.20073*4.07)+(F3792*G3792))/(30.20073+F3792))</f>
        <v>4.07</v>
      </c>
      <c r="F3792" s="1">
        <v>0</v>
      </c>
      <c r="G3792" s="2">
        <v>0</v>
      </c>
      <c r="H3792" s="1">
        <v>18</v>
      </c>
    </row>
    <row r="3793" spans="1:8" x14ac:dyDescent="0.25">
      <c r="A3793" s="1" t="s">
        <v>8060</v>
      </c>
      <c r="B3793" s="1" t="s">
        <v>8061</v>
      </c>
      <c r="C3793" s="1">
        <v>2005</v>
      </c>
      <c r="D3793" s="1" t="s">
        <v>5565</v>
      </c>
      <c r="E3793" s="2">
        <f>(((30.20073*4.07)+(F3793*G3793))/(30.20073+F3793))</f>
        <v>4.1553446769247175</v>
      </c>
      <c r="F3793" s="1">
        <v>51</v>
      </c>
      <c r="G3793" s="2">
        <v>4.2058833346647297</v>
      </c>
      <c r="H3793" s="1">
        <v>363</v>
      </c>
    </row>
    <row r="3794" spans="1:8" x14ac:dyDescent="0.25">
      <c r="A3794" s="1" t="s">
        <v>8062</v>
      </c>
      <c r="B3794" s="1" t="s">
        <v>8062</v>
      </c>
      <c r="C3794" s="1">
        <v>2002</v>
      </c>
      <c r="D3794" s="1" t="s">
        <v>8063</v>
      </c>
      <c r="E3794" s="2">
        <f>(((30.20073*4.07)+(F3794*G3794))/(30.20073+F3794))</f>
        <v>4.2632447788096073</v>
      </c>
      <c r="F3794" s="1">
        <v>69</v>
      </c>
      <c r="G3794" s="2">
        <v>4.3478264221246601</v>
      </c>
      <c r="H3794" s="1">
        <v>544</v>
      </c>
    </row>
    <row r="3795" spans="1:8" x14ac:dyDescent="0.25">
      <c r="A3795" s="1" t="s">
        <v>8064</v>
      </c>
      <c r="B3795" s="1" t="s">
        <v>8065</v>
      </c>
      <c r="C3795" s="1">
        <v>2010</v>
      </c>
      <c r="D3795" s="1" t="s">
        <v>7842</v>
      </c>
      <c r="E3795" s="2">
        <f>(((30.20073*4.07)+(F3795*G3795))/(30.20073+F3795))</f>
        <v>4.0722099001870955</v>
      </c>
      <c r="F3795" s="1">
        <v>6</v>
      </c>
      <c r="G3795" s="2">
        <v>4.0833333333333304</v>
      </c>
      <c r="H3795" s="1">
        <v>40</v>
      </c>
    </row>
    <row r="3796" spans="1:8" x14ac:dyDescent="0.25">
      <c r="A3796" s="1" t="s">
        <v>8064</v>
      </c>
      <c r="B3796" s="1" t="s">
        <v>8066</v>
      </c>
      <c r="C3796" s="1">
        <v>2017</v>
      </c>
      <c r="D3796" s="1" t="s">
        <v>7842</v>
      </c>
      <c r="E3796" s="2">
        <f>(((30.20073*4.07)+(F3796*G3796))/(30.20073+F3796))</f>
        <v>4.1088545673543928</v>
      </c>
      <c r="F3796" s="1">
        <v>3</v>
      </c>
      <c r="G3796" s="2">
        <v>4.5</v>
      </c>
      <c r="H3796" s="1">
        <v>3</v>
      </c>
    </row>
    <row r="3797" spans="1:8" x14ac:dyDescent="0.25">
      <c r="A3797" s="1" t="s">
        <v>3010</v>
      </c>
      <c r="B3797" s="1" t="s">
        <v>3011</v>
      </c>
      <c r="C3797" s="1">
        <v>2016</v>
      </c>
      <c r="D3797" s="1" t="s">
        <v>365</v>
      </c>
      <c r="E3797" s="2">
        <f>(((30.20073*4.07)+(F3797*G3797))/(30.20073+F3797))</f>
        <v>4.0811798707669054</v>
      </c>
      <c r="F3797" s="1">
        <v>2</v>
      </c>
      <c r="G3797" s="2">
        <v>4.25</v>
      </c>
      <c r="H3797" s="1">
        <v>9</v>
      </c>
    </row>
    <row r="3798" spans="1:8" x14ac:dyDescent="0.25">
      <c r="A3798" s="1" t="s">
        <v>3012</v>
      </c>
      <c r="B3798" s="1" t="s">
        <v>3013</v>
      </c>
      <c r="C3798" s="1">
        <v>2015</v>
      </c>
      <c r="D3798" s="1" t="s">
        <v>10</v>
      </c>
      <c r="E3798" s="2">
        <f>(((30.20073*4.07)+(F3798*G3798))/(30.20073+F3798))</f>
        <v>4.0030658296221606</v>
      </c>
      <c r="F3798" s="1">
        <v>7</v>
      </c>
      <c r="G3798" s="2">
        <v>3.71428571428571</v>
      </c>
      <c r="H3798" s="1">
        <v>32</v>
      </c>
    </row>
    <row r="3799" spans="1:8" x14ac:dyDescent="0.25">
      <c r="A3799" s="1" t="s">
        <v>3012</v>
      </c>
      <c r="B3799" s="1" t="s">
        <v>3014</v>
      </c>
      <c r="C3799" s="1">
        <v>2008</v>
      </c>
      <c r="D3799" s="1" t="s">
        <v>10</v>
      </c>
      <c r="E3799" s="2">
        <f>(((30.20073*4.07)+(F3799*G3799))/(30.20073+F3799))</f>
        <v>4.06775646274943</v>
      </c>
      <c r="F3799" s="1">
        <v>1</v>
      </c>
      <c r="G3799" s="2">
        <v>4</v>
      </c>
      <c r="H3799" s="1">
        <v>3</v>
      </c>
    </row>
    <row r="3800" spans="1:8" x14ac:dyDescent="0.25">
      <c r="A3800" s="1" t="s">
        <v>3015</v>
      </c>
      <c r="B3800" s="1" t="s">
        <v>3016</v>
      </c>
      <c r="C3800" s="1">
        <v>1970</v>
      </c>
      <c r="D3800" s="1" t="s">
        <v>8</v>
      </c>
      <c r="E3800" s="2">
        <f>(((30.20073*4.07)+(F3800*G3800))/(30.20073+F3800))</f>
        <v>4.003541879330065</v>
      </c>
      <c r="F3800" s="1">
        <v>2</v>
      </c>
      <c r="G3800" s="2">
        <v>3</v>
      </c>
      <c r="H3800" s="1">
        <v>8</v>
      </c>
    </row>
    <row r="3801" spans="1:8" x14ac:dyDescent="0.25">
      <c r="A3801" s="1" t="s">
        <v>3017</v>
      </c>
      <c r="B3801" s="1" t="s">
        <v>3018</v>
      </c>
      <c r="C3801" s="1">
        <v>2014</v>
      </c>
      <c r="D3801" s="1" t="s">
        <v>10</v>
      </c>
      <c r="E3801" s="2">
        <f>(((30.20073*4.07)+(F3801*G3801))/(30.20073+F3801))</f>
        <v>4.0149038888388624</v>
      </c>
      <c r="F3801" s="1">
        <v>11</v>
      </c>
      <c r="G3801" s="2">
        <v>3.8636363636363602</v>
      </c>
      <c r="H3801" s="1">
        <v>22</v>
      </c>
    </row>
    <row r="3802" spans="1:8" x14ac:dyDescent="0.25">
      <c r="A3802" s="1" t="s">
        <v>3019</v>
      </c>
      <c r="B3802" s="1" t="s">
        <v>3020</v>
      </c>
      <c r="C3802" s="1">
        <v>2017</v>
      </c>
      <c r="D3802" s="1" t="s">
        <v>365</v>
      </c>
      <c r="E3802" s="2">
        <f>(((30.20073*4.07)+(F3802*G3802))/(30.20073+F3802))</f>
        <v>4.0636748378725409</v>
      </c>
      <c r="F3802" s="1">
        <v>3</v>
      </c>
      <c r="G3802" s="2">
        <v>4</v>
      </c>
      <c r="H3802" s="1">
        <v>15</v>
      </c>
    </row>
    <row r="3803" spans="1:8" x14ac:dyDescent="0.25">
      <c r="A3803" s="1" t="s">
        <v>3019</v>
      </c>
      <c r="B3803" s="1" t="s">
        <v>3021</v>
      </c>
      <c r="C3803" s="1">
        <v>2014</v>
      </c>
      <c r="D3803" s="1" t="s">
        <v>365</v>
      </c>
      <c r="E3803" s="2">
        <f>(((30.20073*4.07)+(F3803*G3803))/(30.20073+F3803))</f>
        <v>4.0656522724795376</v>
      </c>
      <c r="F3803" s="1">
        <v>2</v>
      </c>
      <c r="G3803" s="2">
        <v>4</v>
      </c>
      <c r="H3803" s="1">
        <v>3</v>
      </c>
    </row>
    <row r="3804" spans="1:8" x14ac:dyDescent="0.25">
      <c r="A3804" s="1" t="s">
        <v>3022</v>
      </c>
      <c r="B3804" s="1" t="s">
        <v>3022</v>
      </c>
      <c r="C3804" s="1">
        <v>2013</v>
      </c>
      <c r="D3804" s="1" t="s">
        <v>233</v>
      </c>
      <c r="E3804" s="2">
        <f>(((30.20073*4.07)+(F3804*G3804))/(30.20073+F3804))</f>
        <v>4.0190694776174336</v>
      </c>
      <c r="F3804" s="1">
        <v>2</v>
      </c>
      <c r="G3804" s="2">
        <v>3.25</v>
      </c>
      <c r="H3804" s="1">
        <v>5</v>
      </c>
    </row>
    <row r="3805" spans="1:8" x14ac:dyDescent="0.25">
      <c r="A3805" s="1" t="s">
        <v>3022</v>
      </c>
      <c r="B3805" s="1" t="s">
        <v>3023</v>
      </c>
      <c r="C3805" s="1">
        <v>2016</v>
      </c>
      <c r="D3805" s="1" t="s">
        <v>233</v>
      </c>
      <c r="E3805" s="2">
        <f>(((30.20073*4.07)+(F3805*G3805))/(30.20073+F3805))</f>
        <v>4.0656522724795376</v>
      </c>
      <c r="F3805" s="1">
        <v>2</v>
      </c>
      <c r="G3805" s="2">
        <v>4</v>
      </c>
      <c r="H3805" s="1">
        <v>5</v>
      </c>
    </row>
    <row r="3806" spans="1:8" x14ac:dyDescent="0.25">
      <c r="A3806" s="1" t="s">
        <v>3022</v>
      </c>
      <c r="B3806" s="1" t="s">
        <v>3024</v>
      </c>
      <c r="C3806" s="1">
        <v>2014</v>
      </c>
      <c r="D3806" s="1" t="s">
        <v>233</v>
      </c>
      <c r="E3806" s="2">
        <f>(((30.20073*4.07)+(F3806*G3806))/(30.20073+F3806))</f>
        <v>4.0811798707669054</v>
      </c>
      <c r="F3806" s="1">
        <v>2</v>
      </c>
      <c r="G3806" s="2">
        <v>4.25</v>
      </c>
      <c r="H3806" s="1">
        <v>8</v>
      </c>
    </row>
    <row r="3807" spans="1:8" x14ac:dyDescent="0.25">
      <c r="A3807" s="1" t="s">
        <v>8067</v>
      </c>
      <c r="B3807" s="1" t="s">
        <v>8067</v>
      </c>
      <c r="C3807" s="1">
        <v>2011</v>
      </c>
      <c r="D3807" s="1" t="s">
        <v>4948</v>
      </c>
      <c r="E3807" s="2">
        <f>(((30.20073*4.07)+(F3807*G3807))/(30.20073+F3807))</f>
        <v>4.07</v>
      </c>
      <c r="F3807" s="1">
        <v>0</v>
      </c>
      <c r="G3807" s="2">
        <v>0</v>
      </c>
      <c r="H3807" s="1">
        <v>7</v>
      </c>
    </row>
    <row r="3808" spans="1:8" x14ac:dyDescent="0.25">
      <c r="A3808" s="1" t="s">
        <v>3025</v>
      </c>
      <c r="B3808" s="1" t="s">
        <v>3026</v>
      </c>
      <c r="C3808" s="1">
        <v>2017</v>
      </c>
      <c r="D3808" s="1" t="s">
        <v>340</v>
      </c>
      <c r="E3808" s="2">
        <f>(((30.20073*4.07)+(F3808*G3808))/(30.20073+F3808))</f>
        <v>4.050124674192169</v>
      </c>
      <c r="F3808" s="1">
        <v>2</v>
      </c>
      <c r="G3808" s="2">
        <v>3.75</v>
      </c>
      <c r="H3808" s="1">
        <v>6</v>
      </c>
    </row>
    <row r="3809" spans="1:8" x14ac:dyDescent="0.25">
      <c r="A3809" s="1" t="s">
        <v>3025</v>
      </c>
      <c r="B3809" s="1" t="s">
        <v>3025</v>
      </c>
      <c r="C3809" s="1">
        <v>2016</v>
      </c>
      <c r="D3809" s="1" t="s">
        <v>340</v>
      </c>
      <c r="E3809" s="2">
        <f>(((30.20073*4.07)+(F3809*G3809))/(30.20073+F3809))</f>
        <v>4.07</v>
      </c>
      <c r="F3809" s="1">
        <v>0</v>
      </c>
      <c r="G3809" s="2">
        <v>0</v>
      </c>
      <c r="H3809" s="1">
        <v>4</v>
      </c>
    </row>
    <row r="3810" spans="1:8" x14ac:dyDescent="0.25">
      <c r="A3810" s="1" t="s">
        <v>3239</v>
      </c>
      <c r="B3810" s="1" t="s">
        <v>8068</v>
      </c>
      <c r="C3810" s="1">
        <v>2014</v>
      </c>
      <c r="D3810" s="1" t="s">
        <v>8069</v>
      </c>
      <c r="E3810" s="2">
        <f>(((30.20073*4.07)+(F3810*G3810))/(30.20073+F3810))</f>
        <v>4.0316485226300705</v>
      </c>
      <c r="F3810" s="1">
        <v>5</v>
      </c>
      <c r="G3810" s="2">
        <v>3.8</v>
      </c>
      <c r="H3810" s="1">
        <v>22</v>
      </c>
    </row>
    <row r="3811" spans="1:8" x14ac:dyDescent="0.25">
      <c r="A3811" s="1" t="s">
        <v>3027</v>
      </c>
      <c r="B3811" s="1" t="s">
        <v>3028</v>
      </c>
      <c r="C3811" s="1">
        <v>2013</v>
      </c>
      <c r="D3811" s="1" t="s">
        <v>8</v>
      </c>
      <c r="E3811" s="2">
        <f>(((30.20073*4.07)+(F3811*G3811))/(30.20073+F3811))</f>
        <v>4.0811798707669054</v>
      </c>
      <c r="F3811" s="1">
        <v>2</v>
      </c>
      <c r="G3811" s="2">
        <v>4.25</v>
      </c>
      <c r="H3811" s="1">
        <v>4</v>
      </c>
    </row>
    <row r="3812" spans="1:8" x14ac:dyDescent="0.25">
      <c r="A3812" s="1" t="s">
        <v>3029</v>
      </c>
      <c r="B3812" s="1" t="s">
        <v>3037</v>
      </c>
      <c r="C3812" s="1">
        <v>2012</v>
      </c>
      <c r="D3812" s="1" t="s">
        <v>73</v>
      </c>
      <c r="E3812" s="2">
        <f>(((30.20073*4.07)+(F3812*G3812))/(30.20073+F3812))</f>
        <v>4.0027681988949144</v>
      </c>
      <c r="F3812" s="1">
        <v>11</v>
      </c>
      <c r="G3812" s="2">
        <v>3.8181818832050598</v>
      </c>
      <c r="H3812" s="1">
        <v>11</v>
      </c>
    </row>
    <row r="3813" spans="1:8" x14ac:dyDescent="0.25">
      <c r="A3813" s="1" t="s">
        <v>3029</v>
      </c>
      <c r="B3813" s="1" t="s">
        <v>3030</v>
      </c>
      <c r="C3813" s="1">
        <v>2005</v>
      </c>
      <c r="D3813" s="1" t="s">
        <v>73</v>
      </c>
      <c r="E3813" s="2">
        <f>(((30.20073*4.07)+(F3813*G3813))/(30.20073+F3813))</f>
        <v>4.0776289950436313</v>
      </c>
      <c r="F3813" s="1">
        <v>55</v>
      </c>
      <c r="G3813" s="2">
        <v>4.0818181081251597</v>
      </c>
      <c r="H3813" s="1">
        <v>245</v>
      </c>
    </row>
    <row r="3814" spans="1:8" x14ac:dyDescent="0.25">
      <c r="A3814" s="1" t="s">
        <v>3029</v>
      </c>
      <c r="B3814" s="1" t="s">
        <v>3035</v>
      </c>
      <c r="C3814" s="1">
        <v>2012</v>
      </c>
      <c r="D3814" s="1" t="s">
        <v>73</v>
      </c>
      <c r="E3814" s="2">
        <f>(((30.20073*4.07)+(F3814*G3814))/(30.20073+F3814))</f>
        <v>4.076432611233737</v>
      </c>
      <c r="F3814" s="1">
        <v>4</v>
      </c>
      <c r="G3814" s="2">
        <v>4.125</v>
      </c>
      <c r="H3814" s="1">
        <v>5</v>
      </c>
    </row>
    <row r="3815" spans="1:8" x14ac:dyDescent="0.25">
      <c r="A3815" s="1" t="s">
        <v>3029</v>
      </c>
      <c r="B3815" s="1" t="s">
        <v>3031</v>
      </c>
      <c r="C3815" s="1">
        <v>2008</v>
      </c>
      <c r="D3815" s="1" t="s">
        <v>73</v>
      </c>
      <c r="E3815" s="2">
        <f>(((30.20073*4.07)+(F3815*G3815))/(30.20073+F3815))</f>
        <v>4.1398779735397371</v>
      </c>
      <c r="F3815" s="1">
        <v>85</v>
      </c>
      <c r="G3815" s="2">
        <v>4.1647058066199802</v>
      </c>
      <c r="H3815" s="1">
        <v>339</v>
      </c>
    </row>
    <row r="3816" spans="1:8" x14ac:dyDescent="0.25">
      <c r="A3816" s="1" t="s">
        <v>3029</v>
      </c>
      <c r="B3816" s="1" t="s">
        <v>3032</v>
      </c>
      <c r="C3816" s="1">
        <v>2008</v>
      </c>
      <c r="D3816" s="1" t="s">
        <v>73</v>
      </c>
      <c r="E3816" s="2">
        <f>(((30.20073*4.07)+(F3816*G3816))/(30.20073+F3816))</f>
        <v>4.2353546323037756</v>
      </c>
      <c r="F3816" s="1">
        <v>102</v>
      </c>
      <c r="G3816" s="2">
        <v>4.2843137558768696</v>
      </c>
      <c r="H3816" s="1">
        <v>295</v>
      </c>
    </row>
    <row r="3817" spans="1:8" x14ac:dyDescent="0.25">
      <c r="A3817" s="1" t="s">
        <v>3029</v>
      </c>
      <c r="B3817" s="1" t="s">
        <v>3033</v>
      </c>
      <c r="C3817" s="1">
        <v>2013</v>
      </c>
      <c r="D3817" s="1" t="s">
        <v>73</v>
      </c>
      <c r="E3817" s="2">
        <f>(((30.20073*4.07)+(F3817*G3817))/(30.20073+F3817))</f>
        <v>4.146326200926401</v>
      </c>
      <c r="F3817" s="1">
        <v>15</v>
      </c>
      <c r="G3817" s="2">
        <v>4.3</v>
      </c>
      <c r="H3817" s="1">
        <v>82</v>
      </c>
    </row>
    <row r="3818" spans="1:8" x14ac:dyDescent="0.25">
      <c r="A3818" s="1" t="s">
        <v>3029</v>
      </c>
      <c r="B3818" s="1" t="s">
        <v>3034</v>
      </c>
      <c r="C3818" s="1">
        <v>2010</v>
      </c>
      <c r="D3818" s="1" t="s">
        <v>73</v>
      </c>
      <c r="E3818" s="2">
        <f>(((30.20073*4.07)+(F3818*G3818))/(30.20073+F3818))</f>
        <v>4.1483966460382042</v>
      </c>
      <c r="F3818" s="1">
        <v>11</v>
      </c>
      <c r="G3818" s="2">
        <v>4.3636362769386903</v>
      </c>
      <c r="H3818" s="1">
        <v>22</v>
      </c>
    </row>
    <row r="3819" spans="1:8" x14ac:dyDescent="0.25">
      <c r="A3819" s="1" t="s">
        <v>3029</v>
      </c>
      <c r="B3819" s="1" t="s">
        <v>3036</v>
      </c>
      <c r="C3819" s="1">
        <v>2012</v>
      </c>
      <c r="D3819" s="1" t="s">
        <v>73</v>
      </c>
      <c r="E3819" s="2">
        <f>(((30.20073*4.07)+(F3819*G3819))/(30.20073+F3819))</f>
        <v>4.2672426717267165</v>
      </c>
      <c r="F3819" s="1">
        <v>17</v>
      </c>
      <c r="G3819" s="2">
        <v>4.6176469466265502</v>
      </c>
      <c r="H3819" s="1">
        <v>59</v>
      </c>
    </row>
    <row r="3820" spans="1:8" x14ac:dyDescent="0.25">
      <c r="A3820" s="1" t="s">
        <v>8070</v>
      </c>
      <c r="B3820" s="1" t="s">
        <v>8071</v>
      </c>
      <c r="C3820" s="1">
        <v>2016</v>
      </c>
      <c r="D3820" s="1" t="s">
        <v>8</v>
      </c>
      <c r="E3820" s="2">
        <f>(((30.20073*4.07)+(F3820*G3820))/(30.20073+F3820))</f>
        <v>4.0335550253990968</v>
      </c>
      <c r="F3820" s="1">
        <v>3</v>
      </c>
      <c r="G3820" s="2">
        <v>3.6666667461395201</v>
      </c>
      <c r="H3820" s="1">
        <v>4</v>
      </c>
    </row>
    <row r="3821" spans="1:8" x14ac:dyDescent="0.25">
      <c r="A3821" s="1" t="s">
        <v>3038</v>
      </c>
      <c r="B3821" s="1" t="s">
        <v>3039</v>
      </c>
      <c r="C3821" s="1">
        <v>2015</v>
      </c>
      <c r="D3821" s="1" t="s">
        <v>3040</v>
      </c>
      <c r="E3821" s="2">
        <f>(((30.20073*4.07)+(F3821*G3821))/(30.20073+F3821))</f>
        <v>4.07</v>
      </c>
      <c r="F3821" s="1">
        <v>0</v>
      </c>
      <c r="G3821" s="2">
        <v>0</v>
      </c>
      <c r="H3821" s="1">
        <v>12</v>
      </c>
    </row>
    <row r="3822" spans="1:8" x14ac:dyDescent="0.25">
      <c r="A3822" s="1" t="s">
        <v>3041</v>
      </c>
      <c r="B3822" s="1" t="s">
        <v>3047</v>
      </c>
      <c r="C3822" s="1">
        <v>2014</v>
      </c>
      <c r="D3822" s="1" t="s">
        <v>327</v>
      </c>
      <c r="E3822" s="2">
        <f>(((30.20073*4.07)+(F3822*G3822))/(30.20073+F3822))</f>
        <v>3.9233960972327178</v>
      </c>
      <c r="F3822" s="1">
        <v>14</v>
      </c>
      <c r="G3822" s="2">
        <v>3.60714289120265</v>
      </c>
      <c r="H3822" s="1">
        <v>40</v>
      </c>
    </row>
    <row r="3823" spans="1:8" x14ac:dyDescent="0.25">
      <c r="A3823" s="1" t="s">
        <v>3041</v>
      </c>
      <c r="B3823" s="1" t="s">
        <v>3045</v>
      </c>
      <c r="C3823" s="1">
        <v>2001</v>
      </c>
      <c r="D3823" s="1" t="s">
        <v>327</v>
      </c>
      <c r="E3823" s="2">
        <f>(((30.20073*4.07)+(F3823*G3823))/(30.20073+F3823))</f>
        <v>4.0369584719781901</v>
      </c>
      <c r="F3823" s="1">
        <v>27</v>
      </c>
      <c r="G3823" s="2">
        <v>4.0000000176606303</v>
      </c>
      <c r="H3823" s="1">
        <v>29</v>
      </c>
    </row>
    <row r="3824" spans="1:8" x14ac:dyDescent="0.25">
      <c r="A3824" s="1" t="s">
        <v>3041</v>
      </c>
      <c r="B3824" s="1" t="s">
        <v>3042</v>
      </c>
      <c r="C3824" s="1">
        <v>2009</v>
      </c>
      <c r="D3824" s="1" t="s">
        <v>327</v>
      </c>
      <c r="E3824" s="2">
        <f>(((30.20073*4.07)+(F3824*G3824))/(30.20073+F3824))</f>
        <v>4.1115309514324236</v>
      </c>
      <c r="F3824" s="1">
        <v>56</v>
      </c>
      <c r="G3824" s="2">
        <v>4.1339285416262399</v>
      </c>
      <c r="H3824" s="1">
        <v>148</v>
      </c>
    </row>
    <row r="3825" spans="1:8" x14ac:dyDescent="0.25">
      <c r="A3825" s="1" t="s">
        <v>3041</v>
      </c>
      <c r="B3825" s="1" t="s">
        <v>3043</v>
      </c>
      <c r="C3825" s="1">
        <v>2004</v>
      </c>
      <c r="D3825" s="1" t="s">
        <v>327</v>
      </c>
      <c r="E3825" s="2">
        <f>(((30.20073*4.07)+(F3825*G3825))/(30.20073+F3825))</f>
        <v>4.22232647639568</v>
      </c>
      <c r="F3825" s="1">
        <v>103</v>
      </c>
      <c r="G3825" s="2">
        <v>4.2669902704294396</v>
      </c>
      <c r="H3825" s="1">
        <v>520</v>
      </c>
    </row>
    <row r="3826" spans="1:8" x14ac:dyDescent="0.25">
      <c r="A3826" s="1" t="s">
        <v>3041</v>
      </c>
      <c r="B3826" s="1" t="s">
        <v>3044</v>
      </c>
      <c r="C3826" s="1">
        <v>2008</v>
      </c>
      <c r="D3826" s="1" t="s">
        <v>327</v>
      </c>
      <c r="E3826" s="2">
        <f>(((30.20073*4.07)+(F3826*G3826))/(30.20073+F3826))</f>
        <v>4.2625691833211476</v>
      </c>
      <c r="F3826" s="1">
        <v>134</v>
      </c>
      <c r="G3826" s="2">
        <v>4.3059701528122103</v>
      </c>
      <c r="H3826" s="1">
        <v>405</v>
      </c>
    </row>
    <row r="3827" spans="1:8" x14ac:dyDescent="0.25">
      <c r="A3827" s="1" t="s">
        <v>3041</v>
      </c>
      <c r="B3827" s="1" t="s">
        <v>3046</v>
      </c>
      <c r="C3827" s="1">
        <v>2001</v>
      </c>
      <c r="D3827" s="1" t="s">
        <v>327</v>
      </c>
      <c r="E3827" s="2">
        <f>(((30.20073*4.07)+(F3827*G3827))/(30.20073+F3827))</f>
        <v>4.3234067190918193</v>
      </c>
      <c r="F3827" s="1">
        <v>49</v>
      </c>
      <c r="G3827" s="2">
        <v>4.47959177834647</v>
      </c>
      <c r="H3827" s="1">
        <v>260</v>
      </c>
    </row>
    <row r="3828" spans="1:8" x14ac:dyDescent="0.25">
      <c r="A3828" s="1" t="s">
        <v>8072</v>
      </c>
      <c r="B3828" s="1" t="s">
        <v>8073</v>
      </c>
      <c r="C3828" s="1">
        <v>2007</v>
      </c>
      <c r="D3828" s="1" t="s">
        <v>2351</v>
      </c>
      <c r="E3828" s="2">
        <f>(((30.20073*4.07)+(F3828*G3828))/(30.20073+F3828))</f>
        <v>4.0539288707123573</v>
      </c>
      <c r="F3828" s="1">
        <v>9</v>
      </c>
      <c r="G3828" s="2">
        <v>4</v>
      </c>
      <c r="H3828" s="1">
        <v>34</v>
      </c>
    </row>
    <row r="3829" spans="1:8" x14ac:dyDescent="0.25">
      <c r="A3829" s="1" t="s">
        <v>8074</v>
      </c>
      <c r="B3829" s="1" t="s">
        <v>8075</v>
      </c>
      <c r="C3829" s="1">
        <v>2013</v>
      </c>
      <c r="D3829" s="1" t="s">
        <v>8</v>
      </c>
      <c r="E3829" s="2">
        <f>(((30.20073*4.07)+(F3829*G3829))/(30.20073+F3829))</f>
        <v>4.07</v>
      </c>
      <c r="F3829" s="1">
        <v>0</v>
      </c>
      <c r="G3829" s="2">
        <v>0</v>
      </c>
      <c r="H3829" s="1">
        <v>3</v>
      </c>
    </row>
    <row r="3830" spans="1:8" x14ac:dyDescent="0.25">
      <c r="A3830" s="1" t="s">
        <v>8076</v>
      </c>
      <c r="B3830" s="1" t="s">
        <v>8077</v>
      </c>
      <c r="C3830" s="1">
        <v>2007</v>
      </c>
      <c r="D3830" s="1" t="s">
        <v>5565</v>
      </c>
      <c r="E3830" s="2">
        <f>(((30.20073*4.07)+(F3830*G3830))/(30.20073+F3830))</f>
        <v>3.9528440633200264</v>
      </c>
      <c r="F3830" s="1">
        <v>31</v>
      </c>
      <c r="G3830" s="2">
        <v>3.8387087468178001</v>
      </c>
      <c r="H3830" s="1">
        <v>64</v>
      </c>
    </row>
    <row r="3831" spans="1:8" x14ac:dyDescent="0.25">
      <c r="A3831" s="1" t="s">
        <v>8076</v>
      </c>
      <c r="B3831" s="1" t="s">
        <v>8078</v>
      </c>
      <c r="C3831" s="1">
        <v>2005</v>
      </c>
      <c r="D3831" s="1" t="s">
        <v>5565</v>
      </c>
      <c r="E3831" s="2">
        <f>(((30.20073*4.07)+(F3831*G3831))/(30.20073+F3831))</f>
        <v>4.0257880214523887</v>
      </c>
      <c r="F3831" s="1">
        <v>13</v>
      </c>
      <c r="G3831" s="2">
        <v>3.92307771169222</v>
      </c>
      <c r="H3831" s="1">
        <v>49</v>
      </c>
    </row>
    <row r="3832" spans="1:8" x14ac:dyDescent="0.25">
      <c r="A3832" s="1" t="s">
        <v>3048</v>
      </c>
      <c r="B3832" s="1" t="s">
        <v>3049</v>
      </c>
      <c r="C3832" s="1">
        <v>2009</v>
      </c>
      <c r="D3832" s="1" t="s">
        <v>75</v>
      </c>
      <c r="E3832" s="2">
        <f>(((30.20073*4.07)+(F3832*G3832))/(30.20073+F3832))</f>
        <v>4.2801914483257928</v>
      </c>
      <c r="F3832" s="1">
        <v>63</v>
      </c>
      <c r="G3832" s="2">
        <v>4.3809523241860502</v>
      </c>
      <c r="H3832" s="1">
        <v>285</v>
      </c>
    </row>
    <row r="3833" spans="1:8" x14ac:dyDescent="0.25">
      <c r="A3833" s="1" t="s">
        <v>3048</v>
      </c>
      <c r="B3833" s="1" t="s">
        <v>3050</v>
      </c>
      <c r="C3833" s="1">
        <v>2008</v>
      </c>
      <c r="D3833" s="1" t="s">
        <v>75</v>
      </c>
      <c r="E3833" s="2">
        <f>(((30.20073*4.07)+(F3833*G3833))/(30.20073+F3833))</f>
        <v>4.339607872982941</v>
      </c>
      <c r="F3833" s="1">
        <v>57</v>
      </c>
      <c r="G3833" s="2">
        <v>4.4824561989098202</v>
      </c>
      <c r="H3833" s="1">
        <v>326</v>
      </c>
    </row>
    <row r="3834" spans="1:8" x14ac:dyDescent="0.25">
      <c r="A3834" s="1" t="s">
        <v>8079</v>
      </c>
      <c r="B3834" s="1" t="s">
        <v>8080</v>
      </c>
      <c r="C3834" s="1">
        <v>2017</v>
      </c>
      <c r="D3834" s="1" t="s">
        <v>5349</v>
      </c>
      <c r="E3834" s="2">
        <f>(((30.20073*4.07)+(F3834*G3834))/(30.20073+F3834))</f>
        <v>4.07</v>
      </c>
      <c r="F3834" s="1">
        <v>0</v>
      </c>
      <c r="G3834" s="2">
        <v>0</v>
      </c>
      <c r="H3834" s="1">
        <v>0</v>
      </c>
    </row>
    <row r="3835" spans="1:8" x14ac:dyDescent="0.25">
      <c r="A3835" s="1" t="s">
        <v>8081</v>
      </c>
      <c r="B3835" s="1" t="s">
        <v>8082</v>
      </c>
      <c r="C3835" s="1">
        <v>2006</v>
      </c>
      <c r="D3835" s="1" t="s">
        <v>8</v>
      </c>
      <c r="E3835" s="2">
        <f>(((30.20073*4.07)+(F3835*G3835))/(30.20073+F3835))</f>
        <v>3.9126319557170666</v>
      </c>
      <c r="F3835" s="1">
        <v>20</v>
      </c>
      <c r="G3835" s="2">
        <v>3.67500046491622</v>
      </c>
      <c r="H3835" s="1">
        <v>60</v>
      </c>
    </row>
    <row r="3836" spans="1:8" x14ac:dyDescent="0.25">
      <c r="A3836" s="1" t="s">
        <v>3051</v>
      </c>
      <c r="B3836" s="1" t="s">
        <v>3053</v>
      </c>
      <c r="C3836" s="1">
        <v>2015</v>
      </c>
      <c r="D3836" s="1" t="s">
        <v>233</v>
      </c>
      <c r="E3836" s="2">
        <f>(((30.20073*4.07)+(F3836*G3836))/(30.20073+F3836))</f>
        <v>4.0335550182179727</v>
      </c>
      <c r="F3836" s="1">
        <v>3</v>
      </c>
      <c r="G3836" s="2">
        <v>3.6666666666666599</v>
      </c>
      <c r="H3836" s="1">
        <v>10</v>
      </c>
    </row>
    <row r="3837" spans="1:8" x14ac:dyDescent="0.25">
      <c r="A3837" s="1" t="s">
        <v>3051</v>
      </c>
      <c r="B3837" s="1" t="s">
        <v>3052</v>
      </c>
      <c r="C3837" s="1">
        <v>2012</v>
      </c>
      <c r="D3837" s="1" t="s">
        <v>233</v>
      </c>
      <c r="E3837" s="2">
        <f>(((30.20073*4.07)+(F3837*G3837))/(30.20073+F3837))</f>
        <v>4.0656522724795376</v>
      </c>
      <c r="F3837" s="1">
        <v>2</v>
      </c>
      <c r="G3837" s="2">
        <v>4</v>
      </c>
      <c r="H3837" s="1">
        <v>8</v>
      </c>
    </row>
    <row r="3838" spans="1:8" x14ac:dyDescent="0.25">
      <c r="A3838" s="1" t="s">
        <v>8083</v>
      </c>
      <c r="B3838" s="1" t="s">
        <v>8083</v>
      </c>
      <c r="C3838" s="1">
        <v>2016</v>
      </c>
      <c r="D3838" s="1" t="s">
        <v>8</v>
      </c>
      <c r="E3838" s="2">
        <f>(((30.20073*4.07)+(F3838*G3838))/(30.20073+F3838))</f>
        <v>4.07</v>
      </c>
      <c r="F3838" s="1">
        <v>0</v>
      </c>
      <c r="G3838" s="2">
        <v>0</v>
      </c>
      <c r="H3838" s="1">
        <v>1</v>
      </c>
    </row>
    <row r="3839" spans="1:8" x14ac:dyDescent="0.25">
      <c r="A3839" s="1" t="s">
        <v>8084</v>
      </c>
      <c r="B3839" s="1" t="s">
        <v>8085</v>
      </c>
      <c r="C3839" s="1">
        <v>1998</v>
      </c>
      <c r="D3839" s="1" t="s">
        <v>2351</v>
      </c>
      <c r="E3839" s="2">
        <f>(((30.20073*4.07)+(F3839*G3839))/(30.20073+F3839))</f>
        <v>4.07</v>
      </c>
      <c r="F3839" s="1">
        <v>0</v>
      </c>
      <c r="G3839" s="2">
        <v>0</v>
      </c>
      <c r="H3839" s="1">
        <v>0</v>
      </c>
    </row>
    <row r="3840" spans="1:8" x14ac:dyDescent="0.25">
      <c r="A3840" s="1" t="s">
        <v>8084</v>
      </c>
      <c r="B3840" s="1" t="s">
        <v>8086</v>
      </c>
      <c r="C3840" s="1">
        <v>1999</v>
      </c>
      <c r="D3840" s="1" t="s">
        <v>2351</v>
      </c>
      <c r="E3840" s="2">
        <f>(((30.20073*4.07)+(F3840*G3840))/(30.20073+F3840))</f>
        <v>4.07</v>
      </c>
      <c r="F3840" s="1">
        <v>0</v>
      </c>
      <c r="G3840" s="2">
        <v>0</v>
      </c>
      <c r="H3840" s="1">
        <v>0</v>
      </c>
    </row>
    <row r="3841" spans="1:8" x14ac:dyDescent="0.25">
      <c r="A3841" s="1" t="s">
        <v>8087</v>
      </c>
      <c r="B3841" s="1" t="s">
        <v>8088</v>
      </c>
      <c r="C3841" s="1">
        <v>2005</v>
      </c>
      <c r="D3841" s="1" t="s">
        <v>5629</v>
      </c>
      <c r="E3841" s="2">
        <f>(((30.20073*4.07)+(F3841*G3841))/(30.20073+F3841))</f>
        <v>3.9638710150142065</v>
      </c>
      <c r="F3841" s="1">
        <v>22</v>
      </c>
      <c r="G3841" s="2">
        <v>3.8181813413446601</v>
      </c>
      <c r="H3841" s="1">
        <v>146</v>
      </c>
    </row>
    <row r="3842" spans="1:8" x14ac:dyDescent="0.25">
      <c r="A3842" s="1" t="s">
        <v>8089</v>
      </c>
      <c r="B3842" s="1" t="s">
        <v>8090</v>
      </c>
      <c r="C3842" s="1">
        <v>2016</v>
      </c>
      <c r="D3842" s="1" t="s">
        <v>5768</v>
      </c>
      <c r="E3842" s="2">
        <f>(((30.20073*4.07)+(F3842*G3842))/(30.20073+F3842))</f>
        <v>4.07</v>
      </c>
      <c r="F3842" s="1">
        <v>0</v>
      </c>
      <c r="G3842" s="2">
        <v>0</v>
      </c>
      <c r="H3842" s="1">
        <v>1</v>
      </c>
    </row>
    <row r="3843" spans="1:8" x14ac:dyDescent="0.25">
      <c r="A3843" s="1" t="s">
        <v>3054</v>
      </c>
      <c r="B3843" s="1" t="s">
        <v>3055</v>
      </c>
      <c r="C3843" s="1">
        <v>2003</v>
      </c>
      <c r="D3843" s="1" t="s">
        <v>75</v>
      </c>
      <c r="E3843" s="2">
        <f>(((30.20073*4.07)+(F3843*G3843))/(30.20073+F3843))</f>
        <v>4.0345970759048013</v>
      </c>
      <c r="F3843" s="1">
        <v>2</v>
      </c>
      <c r="G3843" s="2">
        <v>3.5</v>
      </c>
      <c r="H3843" s="1">
        <v>8</v>
      </c>
    </row>
    <row r="3844" spans="1:8" x14ac:dyDescent="0.25">
      <c r="A3844" s="1" t="s">
        <v>3054</v>
      </c>
      <c r="B3844" s="1" t="s">
        <v>3056</v>
      </c>
      <c r="C3844" s="1">
        <v>2009</v>
      </c>
      <c r="D3844" s="1" t="s">
        <v>75</v>
      </c>
      <c r="E3844" s="2">
        <f>(((30.20073*4.07)+(F3844*G3844))/(30.20073+F3844))</f>
        <v>4.050124674192169</v>
      </c>
      <c r="F3844" s="1">
        <v>2</v>
      </c>
      <c r="G3844" s="2">
        <v>3.75</v>
      </c>
      <c r="H3844" s="1">
        <v>10</v>
      </c>
    </row>
    <row r="3845" spans="1:8" x14ac:dyDescent="0.25">
      <c r="A3845" s="1" t="s">
        <v>3057</v>
      </c>
      <c r="B3845" s="1" t="s">
        <v>3058</v>
      </c>
      <c r="C3845" s="1">
        <v>2000</v>
      </c>
      <c r="D3845" s="1" t="s">
        <v>40</v>
      </c>
      <c r="E3845" s="2">
        <f>(((30.20073*4.07)+(F3845*G3845))/(30.20073+F3845))</f>
        <v>4.07</v>
      </c>
      <c r="F3845" s="1">
        <v>0</v>
      </c>
      <c r="G3845" s="2">
        <v>0</v>
      </c>
      <c r="H3845" s="1">
        <v>1</v>
      </c>
    </row>
    <row r="3846" spans="1:8" x14ac:dyDescent="0.25">
      <c r="A3846" s="1" t="s">
        <v>3059</v>
      </c>
      <c r="B3846" s="1" t="s">
        <v>3060</v>
      </c>
      <c r="C3846" s="1">
        <v>1998</v>
      </c>
      <c r="D3846" s="1" t="s">
        <v>340</v>
      </c>
      <c r="E3846" s="2">
        <f>(((30.20073*4.07)+(F3846*G3846))/(30.20073+F3846))</f>
        <v>4.0486149280452572</v>
      </c>
      <c r="F3846" s="1">
        <v>3</v>
      </c>
      <c r="G3846" s="2">
        <v>3.8333333333333299</v>
      </c>
      <c r="H3846" s="1">
        <v>7</v>
      </c>
    </row>
    <row r="3847" spans="1:8" x14ac:dyDescent="0.25">
      <c r="A3847" s="1" t="s">
        <v>8091</v>
      </c>
      <c r="B3847" s="1" t="s">
        <v>8092</v>
      </c>
      <c r="C3847" s="1">
        <v>2017</v>
      </c>
      <c r="D3847" s="1" t="s">
        <v>8</v>
      </c>
      <c r="E3847" s="2">
        <f>(((30.20073*4.07)+(F3847*G3847))/(30.20073+F3847))</f>
        <v>4.0190694776174336</v>
      </c>
      <c r="F3847" s="1">
        <v>2</v>
      </c>
      <c r="G3847" s="2">
        <v>3.25</v>
      </c>
      <c r="H3847" s="1">
        <v>3</v>
      </c>
    </row>
    <row r="3848" spans="1:8" x14ac:dyDescent="0.25">
      <c r="A3848" s="1" t="s">
        <v>3061</v>
      </c>
      <c r="B3848" s="1" t="s">
        <v>3062</v>
      </c>
      <c r="C3848" s="1">
        <v>2002</v>
      </c>
      <c r="D3848" s="1" t="s">
        <v>1798</v>
      </c>
      <c r="E3848" s="2">
        <f>(((30.20073*4.07)+(F3848*G3848))/(30.20073+F3848))</f>
        <v>4.1405579055804811</v>
      </c>
      <c r="F3848" s="1">
        <v>88</v>
      </c>
      <c r="G3848" s="2">
        <v>4.1647726812145898</v>
      </c>
      <c r="H3848" s="1">
        <v>591</v>
      </c>
    </row>
    <row r="3849" spans="1:8" x14ac:dyDescent="0.25">
      <c r="A3849" s="1" t="s">
        <v>3061</v>
      </c>
      <c r="B3849" s="1" t="s">
        <v>3066</v>
      </c>
      <c r="C3849" s="1">
        <v>2001</v>
      </c>
      <c r="D3849" s="1" t="s">
        <v>1798</v>
      </c>
      <c r="E3849" s="2">
        <f>(((30.20073*4.07)+(F3849*G3849))/(30.20073+F3849))</f>
        <v>4.1430888305453157</v>
      </c>
      <c r="F3849" s="1">
        <v>30</v>
      </c>
      <c r="G3849" s="2">
        <v>4.2166666984558097</v>
      </c>
      <c r="H3849" s="1">
        <v>166</v>
      </c>
    </row>
    <row r="3850" spans="1:8" x14ac:dyDescent="0.25">
      <c r="A3850" s="1" t="s">
        <v>3061</v>
      </c>
      <c r="B3850" s="1" t="s">
        <v>3063</v>
      </c>
      <c r="C3850" s="1">
        <v>2002</v>
      </c>
      <c r="D3850" s="1" t="s">
        <v>1798</v>
      </c>
      <c r="E3850" s="2">
        <f>(((30.20073*4.07)+(F3850*G3850))/(30.20073+F3850))</f>
        <v>4.1943552338000831</v>
      </c>
      <c r="F3850" s="1">
        <v>63</v>
      </c>
      <c r="G3850" s="2">
        <v>4.2539682312617204</v>
      </c>
      <c r="H3850" s="1">
        <v>333</v>
      </c>
    </row>
    <row r="3851" spans="1:8" x14ac:dyDescent="0.25">
      <c r="A3851" s="1" t="s">
        <v>3061</v>
      </c>
      <c r="B3851" s="1" t="s">
        <v>3064</v>
      </c>
      <c r="C3851" s="1">
        <v>2014</v>
      </c>
      <c r="D3851" s="1" t="s">
        <v>1798</v>
      </c>
      <c r="E3851" s="2">
        <f>(((30.20073*4.07)+(F3851*G3851))/(30.20073+F3851))</f>
        <v>4.1168740278965812</v>
      </c>
      <c r="F3851" s="1">
        <v>5</v>
      </c>
      <c r="G3851" s="2">
        <v>4.4000000000000004</v>
      </c>
      <c r="H3851" s="1">
        <v>9</v>
      </c>
    </row>
    <row r="3852" spans="1:8" x14ac:dyDescent="0.25">
      <c r="A3852" s="1" t="s">
        <v>3061</v>
      </c>
      <c r="B3852" s="1" t="s">
        <v>3065</v>
      </c>
      <c r="C3852" s="1">
        <v>2008</v>
      </c>
      <c r="D3852" s="1" t="s">
        <v>1798</v>
      </c>
      <c r="E3852" s="2">
        <f>(((30.20073*4.07)+(F3852*G3852))/(30.20073+F3852))</f>
        <v>4.3689829613703228</v>
      </c>
      <c r="F3852" s="1">
        <v>88</v>
      </c>
      <c r="G3852" s="2">
        <v>4.4715909578583402</v>
      </c>
      <c r="H3852" s="1">
        <v>745</v>
      </c>
    </row>
    <row r="3853" spans="1:8" x14ac:dyDescent="0.25">
      <c r="A3853" s="1" t="s">
        <v>3061</v>
      </c>
      <c r="B3853" s="1" t="s">
        <v>3071</v>
      </c>
      <c r="C3853" s="1">
        <v>2001</v>
      </c>
      <c r="D3853" s="1" t="s">
        <v>1798</v>
      </c>
      <c r="E3853" s="2">
        <f>(((30.20073*4.07)+(F3853*G3853))/(30.20073+F3853))</f>
        <v>4.1088545673543928</v>
      </c>
      <c r="F3853" s="1">
        <v>3</v>
      </c>
      <c r="G3853" s="2">
        <v>4.5</v>
      </c>
      <c r="H3853" s="1">
        <v>11</v>
      </c>
    </row>
    <row r="3854" spans="1:8" x14ac:dyDescent="0.25">
      <c r="A3854" s="1" t="s">
        <v>3061</v>
      </c>
      <c r="B3854" s="1" t="s">
        <v>3067</v>
      </c>
      <c r="C3854" s="1">
        <v>2017</v>
      </c>
      <c r="D3854" s="1" t="s">
        <v>1798</v>
      </c>
      <c r="E3854" s="2">
        <f>(((30.20073*4.07)+(F3854*G3854))/(30.20073+F3854))</f>
        <v>4.07</v>
      </c>
      <c r="F3854" s="1">
        <v>0</v>
      </c>
      <c r="G3854" s="2">
        <v>0</v>
      </c>
      <c r="H3854" s="1">
        <v>8</v>
      </c>
    </row>
    <row r="3855" spans="1:8" x14ac:dyDescent="0.25">
      <c r="A3855" s="1" t="s">
        <v>3061</v>
      </c>
      <c r="B3855" s="1" t="s">
        <v>3068</v>
      </c>
      <c r="C3855" s="1">
        <v>2000</v>
      </c>
      <c r="D3855" s="1" t="s">
        <v>1798</v>
      </c>
      <c r="E3855" s="2">
        <f>(((30.20073*4.07)+(F3855*G3855))/(30.20073+F3855))</f>
        <v>4.07</v>
      </c>
      <c r="F3855" s="1">
        <v>0</v>
      </c>
      <c r="G3855" s="2">
        <v>0</v>
      </c>
      <c r="H3855" s="1">
        <v>0</v>
      </c>
    </row>
    <row r="3856" spans="1:8" x14ac:dyDescent="0.25">
      <c r="A3856" s="1" t="s">
        <v>3061</v>
      </c>
      <c r="B3856" s="1" t="s">
        <v>3069</v>
      </c>
      <c r="C3856" s="1">
        <v>2012</v>
      </c>
      <c r="D3856" s="1" t="s">
        <v>1798</v>
      </c>
      <c r="E3856" s="2">
        <f>(((30.20073*4.07)+(F3856*G3856))/(30.20073+F3856))</f>
        <v>4.07</v>
      </c>
      <c r="F3856" s="1">
        <v>0</v>
      </c>
      <c r="G3856" s="2">
        <v>0</v>
      </c>
      <c r="H3856" s="1">
        <v>1</v>
      </c>
    </row>
    <row r="3857" spans="1:8" x14ac:dyDescent="0.25">
      <c r="A3857" s="1" t="s">
        <v>3061</v>
      </c>
      <c r="B3857" s="1" t="s">
        <v>3070</v>
      </c>
      <c r="C3857" s="1">
        <v>2012</v>
      </c>
      <c r="D3857" s="1" t="s">
        <v>1798</v>
      </c>
      <c r="E3857" s="2">
        <f>(((30.20073*4.07)+(F3857*G3857))/(30.20073+F3857))</f>
        <v>4.07</v>
      </c>
      <c r="F3857" s="1">
        <v>0</v>
      </c>
      <c r="G3857" s="2">
        <v>0</v>
      </c>
      <c r="H3857" s="1">
        <v>1</v>
      </c>
    </row>
    <row r="3858" spans="1:8" x14ac:dyDescent="0.25">
      <c r="A3858" s="1" t="s">
        <v>3072</v>
      </c>
      <c r="B3858" s="1" t="s">
        <v>3072</v>
      </c>
      <c r="C3858" s="1">
        <v>2008</v>
      </c>
      <c r="D3858" s="1" t="s">
        <v>73</v>
      </c>
      <c r="E3858" s="2">
        <f>(((30.20073*4.07)+(F3858*G3858))/(30.20073+F3858))</f>
        <v>4.1327290140414625</v>
      </c>
      <c r="F3858" s="1">
        <v>46</v>
      </c>
      <c r="G3858" s="2">
        <v>4.1739129709160796</v>
      </c>
      <c r="H3858" s="1">
        <v>132</v>
      </c>
    </row>
    <row r="3859" spans="1:8" x14ac:dyDescent="0.25">
      <c r="A3859" s="1" t="s">
        <v>3073</v>
      </c>
      <c r="B3859" s="1" t="s">
        <v>3074</v>
      </c>
      <c r="C3859" s="1">
        <v>1979</v>
      </c>
      <c r="D3859" s="1" t="s">
        <v>233</v>
      </c>
      <c r="E3859" s="2">
        <f>(((30.20073*4.07)+(F3859*G3859))/(30.20073+F3859))</f>
        <v>4.07</v>
      </c>
      <c r="F3859" s="1">
        <v>0</v>
      </c>
      <c r="G3859" s="2">
        <v>0</v>
      </c>
      <c r="H3859" s="1">
        <v>10</v>
      </c>
    </row>
    <row r="3860" spans="1:8" x14ac:dyDescent="0.25">
      <c r="A3860" s="1" t="s">
        <v>8093</v>
      </c>
      <c r="B3860" s="1" t="s">
        <v>8094</v>
      </c>
      <c r="C3860" s="1">
        <v>2017</v>
      </c>
      <c r="D3860" s="1" t="s">
        <v>8</v>
      </c>
      <c r="E3860" s="2">
        <f>(((30.20073*4.07)+(F3860*G3860))/(30.20073+F3860))</f>
        <v>4.07</v>
      </c>
      <c r="F3860" s="1">
        <v>0</v>
      </c>
      <c r="G3860" s="2">
        <v>0</v>
      </c>
      <c r="H3860" s="1">
        <v>3</v>
      </c>
    </row>
    <row r="3861" spans="1:8" x14ac:dyDescent="0.25">
      <c r="A3861" s="1" t="s">
        <v>8095</v>
      </c>
      <c r="B3861" s="1" t="s">
        <v>8096</v>
      </c>
      <c r="C3861" s="1">
        <v>2005</v>
      </c>
      <c r="D3861" s="1" t="s">
        <v>8</v>
      </c>
      <c r="E3861" s="2">
        <f>(((30.20073*4.07)+(F3861*G3861))/(30.20073+F3861))</f>
        <v>3.9186421560369267</v>
      </c>
      <c r="F3861" s="1">
        <v>36</v>
      </c>
      <c r="G3861" s="2">
        <v>3.7916666732894</v>
      </c>
      <c r="H3861" s="1">
        <v>132</v>
      </c>
    </row>
    <row r="3862" spans="1:8" x14ac:dyDescent="0.25">
      <c r="A3862" s="1" t="s">
        <v>3075</v>
      </c>
      <c r="B3862" s="1" t="s">
        <v>3076</v>
      </c>
      <c r="C3862" s="1">
        <v>2016</v>
      </c>
      <c r="D3862" s="1" t="s">
        <v>8</v>
      </c>
      <c r="E3862" s="2">
        <f>(((30.20073*4.07)+(F3862*G3862))/(30.20073+F3862))</f>
        <v>4.06775646274943</v>
      </c>
      <c r="F3862" s="1">
        <v>1</v>
      </c>
      <c r="G3862" s="2">
        <v>4</v>
      </c>
      <c r="H3862" s="1">
        <v>4</v>
      </c>
    </row>
    <row r="3863" spans="1:8" x14ac:dyDescent="0.25">
      <c r="A3863" s="1" t="s">
        <v>3075</v>
      </c>
      <c r="B3863" s="1" t="s">
        <v>3075</v>
      </c>
      <c r="C3863" s="1">
        <v>2013</v>
      </c>
      <c r="D3863" s="1" t="s">
        <v>8</v>
      </c>
      <c r="E3863" s="2">
        <f>(((30.20073*4.07)+(F3863*G3863))/(30.20073+F3863))</f>
        <v>4.1202913241910339</v>
      </c>
      <c r="F3863" s="1">
        <v>4</v>
      </c>
      <c r="G3863" s="2">
        <v>4.5</v>
      </c>
      <c r="H3863" s="1">
        <v>7</v>
      </c>
    </row>
    <row r="3864" spans="1:8" x14ac:dyDescent="0.25">
      <c r="A3864" s="1" t="s">
        <v>3077</v>
      </c>
      <c r="B3864" s="1" t="s">
        <v>3087</v>
      </c>
      <c r="C3864" s="1">
        <v>2017</v>
      </c>
      <c r="D3864" s="1" t="s">
        <v>31</v>
      </c>
      <c r="E3864" s="2">
        <f>(((30.20073*4.07)+(F3864*G3864))/(30.20073+F3864))</f>
        <v>4.0316485226300705</v>
      </c>
      <c r="F3864" s="1">
        <v>5</v>
      </c>
      <c r="G3864" s="2">
        <v>3.8</v>
      </c>
      <c r="H3864" s="1">
        <v>11</v>
      </c>
    </row>
    <row r="3865" spans="1:8" x14ac:dyDescent="0.25">
      <c r="A3865" s="1" t="s">
        <v>3077</v>
      </c>
      <c r="B3865" s="1" t="s">
        <v>3078</v>
      </c>
      <c r="C3865" s="1">
        <v>2017</v>
      </c>
      <c r="D3865" s="1" t="s">
        <v>31</v>
      </c>
      <c r="E3865" s="2">
        <f>(((30.20073*4.07)+(F3865*G3865))/(30.20073+F3865))</f>
        <v>4.06775646274943</v>
      </c>
      <c r="F3865" s="1">
        <v>1</v>
      </c>
      <c r="G3865" s="2">
        <v>4</v>
      </c>
      <c r="H3865" s="1">
        <v>9</v>
      </c>
    </row>
    <row r="3866" spans="1:8" x14ac:dyDescent="0.25">
      <c r="A3866" s="1" t="s">
        <v>3077</v>
      </c>
      <c r="B3866" s="1" t="s">
        <v>3081</v>
      </c>
      <c r="C3866" s="1">
        <v>2002</v>
      </c>
      <c r="D3866" s="1" t="s">
        <v>31</v>
      </c>
      <c r="E3866" s="2">
        <f>(((30.20073*4.07)+(F3866*G3866))/(30.20073+F3866))</f>
        <v>4.06775646274943</v>
      </c>
      <c r="F3866" s="1">
        <v>1</v>
      </c>
      <c r="G3866" s="2">
        <v>4</v>
      </c>
      <c r="H3866" s="1">
        <v>5</v>
      </c>
    </row>
    <row r="3867" spans="1:8" x14ac:dyDescent="0.25">
      <c r="A3867" s="1" t="s">
        <v>3077</v>
      </c>
      <c r="B3867" s="1" t="s">
        <v>3084</v>
      </c>
      <c r="C3867" s="1">
        <v>2001</v>
      </c>
      <c r="D3867" s="1" t="s">
        <v>31</v>
      </c>
      <c r="E3867" s="2">
        <f>(((30.20073*4.07)+(F3867*G3867))/(30.20073+F3867))</f>
        <v>4.0656522724795376</v>
      </c>
      <c r="F3867" s="1">
        <v>2</v>
      </c>
      <c r="G3867" s="2">
        <v>4</v>
      </c>
      <c r="H3867" s="1">
        <v>8</v>
      </c>
    </row>
    <row r="3868" spans="1:8" x14ac:dyDescent="0.25">
      <c r="A3868" s="1" t="s">
        <v>3077</v>
      </c>
      <c r="B3868" s="1" t="s">
        <v>3089</v>
      </c>
      <c r="C3868" s="1">
        <v>1994</v>
      </c>
      <c r="D3868" s="1" t="s">
        <v>31</v>
      </c>
      <c r="E3868" s="2">
        <f>(((30.20073*4.07)+(F3868*G3868))/(30.20073+F3868))</f>
        <v>4.06775646274943</v>
      </c>
      <c r="F3868" s="1">
        <v>1</v>
      </c>
      <c r="G3868" s="2">
        <v>4</v>
      </c>
      <c r="H3868" s="1">
        <v>5</v>
      </c>
    </row>
    <row r="3869" spans="1:8" x14ac:dyDescent="0.25">
      <c r="A3869" s="1" t="s">
        <v>3077</v>
      </c>
      <c r="B3869" s="1" t="s">
        <v>3090</v>
      </c>
      <c r="C3869" s="1">
        <v>1998</v>
      </c>
      <c r="D3869" s="1" t="s">
        <v>31</v>
      </c>
      <c r="E3869" s="2">
        <f>(((30.20073*4.07)+(F3869*G3869))/(30.20073+F3869))</f>
        <v>4.06775646274943</v>
      </c>
      <c r="F3869" s="1">
        <v>1</v>
      </c>
      <c r="G3869" s="2">
        <v>4</v>
      </c>
      <c r="H3869" s="1">
        <v>7</v>
      </c>
    </row>
    <row r="3870" spans="1:8" x14ac:dyDescent="0.25">
      <c r="A3870" s="1" t="s">
        <v>3077</v>
      </c>
      <c r="B3870" s="1" t="s">
        <v>3079</v>
      </c>
      <c r="C3870" s="1">
        <v>2014</v>
      </c>
      <c r="D3870" s="1" t="s">
        <v>31</v>
      </c>
      <c r="E3870" s="2">
        <f>(((30.20073*4.07)+(F3870*G3870))/(30.20073+F3870))</f>
        <v>4.0937946575271091</v>
      </c>
      <c r="F3870" s="1">
        <v>3</v>
      </c>
      <c r="G3870" s="2">
        <v>4.3333333333333304</v>
      </c>
      <c r="H3870" s="1">
        <v>11</v>
      </c>
    </row>
    <row r="3871" spans="1:8" x14ac:dyDescent="0.25">
      <c r="A3871" s="1" t="s">
        <v>3077</v>
      </c>
      <c r="B3871" s="1" t="s">
        <v>3080</v>
      </c>
      <c r="C3871" s="1">
        <v>2016</v>
      </c>
      <c r="D3871" s="1" t="s">
        <v>31</v>
      </c>
      <c r="E3871" s="2">
        <f>(((30.20073*4.07)+(F3871*G3871))/(30.20073+F3871))</f>
        <v>4.0937946575271091</v>
      </c>
      <c r="F3871" s="1">
        <v>3</v>
      </c>
      <c r="G3871" s="2">
        <v>4.3333333333333304</v>
      </c>
      <c r="H3871" s="1">
        <v>11</v>
      </c>
    </row>
    <row r="3872" spans="1:8" x14ac:dyDescent="0.25">
      <c r="A3872" s="1" t="s">
        <v>3077</v>
      </c>
      <c r="B3872" s="1" t="s">
        <v>3082</v>
      </c>
      <c r="C3872" s="1">
        <v>2000</v>
      </c>
      <c r="D3872" s="1" t="s">
        <v>31</v>
      </c>
      <c r="E3872" s="2">
        <f>(((30.20073*4.07)+(F3872*G3872))/(30.20073+F3872))</f>
        <v>4.07</v>
      </c>
      <c r="F3872" s="1">
        <v>0</v>
      </c>
      <c r="G3872" s="2">
        <v>0</v>
      </c>
      <c r="H3872" s="1">
        <v>9</v>
      </c>
    </row>
    <row r="3873" spans="1:8" x14ac:dyDescent="0.25">
      <c r="A3873" s="1" t="s">
        <v>3077</v>
      </c>
      <c r="B3873" s="1" t="s">
        <v>3083</v>
      </c>
      <c r="C3873" s="1">
        <v>2008</v>
      </c>
      <c r="D3873" s="1" t="s">
        <v>31</v>
      </c>
      <c r="E3873" s="2">
        <f>(((30.20073*4.07)+(F3873*G3873))/(30.20073+F3873))</f>
        <v>4.07</v>
      </c>
      <c r="F3873" s="1">
        <v>0</v>
      </c>
      <c r="G3873" s="2">
        <v>0</v>
      </c>
      <c r="H3873" s="1">
        <v>1</v>
      </c>
    </row>
    <row r="3874" spans="1:8" x14ac:dyDescent="0.25">
      <c r="A3874" s="1" t="s">
        <v>3077</v>
      </c>
      <c r="B3874" s="1" t="s">
        <v>3085</v>
      </c>
      <c r="C3874" s="1">
        <v>2004</v>
      </c>
      <c r="D3874" s="1" t="s">
        <v>31</v>
      </c>
      <c r="E3874" s="2">
        <f>(((30.20073*4.07)+(F3874*G3874))/(30.20073+F3874))</f>
        <v>4.07</v>
      </c>
      <c r="F3874" s="1">
        <v>0</v>
      </c>
      <c r="G3874" s="2">
        <v>0</v>
      </c>
      <c r="H3874" s="1">
        <v>3</v>
      </c>
    </row>
    <row r="3875" spans="1:8" x14ac:dyDescent="0.25">
      <c r="A3875" s="1" t="s">
        <v>3077</v>
      </c>
      <c r="B3875" s="1" t="s">
        <v>3086</v>
      </c>
      <c r="C3875" s="1">
        <v>2013</v>
      </c>
      <c r="D3875" s="1" t="s">
        <v>31</v>
      </c>
      <c r="E3875" s="2">
        <f>(((30.20073*4.07)+(F3875*G3875))/(30.20073+F3875))</f>
        <v>4.07</v>
      </c>
      <c r="F3875" s="1">
        <v>0</v>
      </c>
      <c r="G3875" s="2">
        <v>0</v>
      </c>
      <c r="H3875" s="1">
        <v>4</v>
      </c>
    </row>
    <row r="3876" spans="1:8" x14ac:dyDescent="0.25">
      <c r="A3876" s="1" t="s">
        <v>3077</v>
      </c>
      <c r="B3876" s="1" t="s">
        <v>3088</v>
      </c>
      <c r="C3876" s="1">
        <v>1994</v>
      </c>
      <c r="D3876" s="1" t="s">
        <v>31</v>
      </c>
      <c r="E3876" s="2">
        <f>(((30.20073*4.07)+(F3876*G3876))/(30.20073+F3876))</f>
        <v>4.07</v>
      </c>
      <c r="F3876" s="1">
        <v>0</v>
      </c>
      <c r="G3876" s="2">
        <v>0</v>
      </c>
      <c r="H3876" s="1">
        <v>6</v>
      </c>
    </row>
    <row r="3877" spans="1:8" x14ac:dyDescent="0.25">
      <c r="A3877" s="1" t="s">
        <v>3091</v>
      </c>
      <c r="B3877" s="1" t="s">
        <v>3092</v>
      </c>
      <c r="C3877" s="1">
        <v>2012</v>
      </c>
      <c r="D3877" s="1" t="s">
        <v>233</v>
      </c>
      <c r="E3877" s="2">
        <f>(((30.20073*4.07)+(F3877*G3877))/(30.20073+F3877))</f>
        <v>3.9504997500090888</v>
      </c>
      <c r="F3877" s="1">
        <v>18</v>
      </c>
      <c r="G3877" s="2">
        <v>3.7500000397364199</v>
      </c>
      <c r="H3877" s="1">
        <v>23</v>
      </c>
    </row>
    <row r="3878" spans="1:8" x14ac:dyDescent="0.25">
      <c r="A3878" s="1" t="s">
        <v>3091</v>
      </c>
      <c r="B3878" s="1" t="s">
        <v>3093</v>
      </c>
      <c r="C3878" s="1">
        <v>2012</v>
      </c>
      <c r="D3878" s="1" t="s">
        <v>233</v>
      </c>
      <c r="E3878" s="2">
        <f>(((30.20073*4.07)+(F3878*G3878))/(30.20073+F3878))</f>
        <v>4.133873124937665</v>
      </c>
      <c r="F3878" s="1">
        <v>8</v>
      </c>
      <c r="G3878" s="2">
        <v>4.375</v>
      </c>
      <c r="H3878" s="1">
        <v>51</v>
      </c>
    </row>
    <row r="3879" spans="1:8" x14ac:dyDescent="0.25">
      <c r="A3879" s="1" t="s">
        <v>3094</v>
      </c>
      <c r="B3879" s="1" t="s">
        <v>3095</v>
      </c>
      <c r="C3879" s="1">
        <v>2016</v>
      </c>
      <c r="D3879" s="1" t="s">
        <v>1766</v>
      </c>
      <c r="E3879" s="2">
        <f>(((30.20073*4.07)+(F3879*G3879))/(30.20073+F3879))</f>
        <v>4.0787347476998246</v>
      </c>
      <c r="F3879" s="1">
        <v>3</v>
      </c>
      <c r="G3879" s="2">
        <v>4.1666666666666599</v>
      </c>
      <c r="H3879" s="1">
        <v>15</v>
      </c>
    </row>
    <row r="3880" spans="1:8" x14ac:dyDescent="0.25">
      <c r="A3880" s="1" t="s">
        <v>3096</v>
      </c>
      <c r="B3880" s="1" t="s">
        <v>3096</v>
      </c>
      <c r="C3880" s="1">
        <v>2006</v>
      </c>
      <c r="D3880" s="1" t="s">
        <v>16</v>
      </c>
      <c r="E3880" s="2">
        <f>(((30.20073*4.07)+(F3880*G3880))/(30.20073+F3880))</f>
        <v>4.0704524812146774</v>
      </c>
      <c r="F3880" s="1">
        <v>14</v>
      </c>
      <c r="G3880" s="2">
        <v>4.0714285714285703</v>
      </c>
      <c r="H3880" s="1">
        <v>97</v>
      </c>
    </row>
    <row r="3881" spans="1:8" x14ac:dyDescent="0.25">
      <c r="A3881" s="1" t="s">
        <v>3097</v>
      </c>
      <c r="B3881" s="1" t="s">
        <v>3097</v>
      </c>
      <c r="C3881" s="1">
        <v>1971</v>
      </c>
      <c r="D3881" s="1" t="s">
        <v>3098</v>
      </c>
      <c r="E3881" s="2">
        <f>(((30.20073*4.07)+(F3881*G3881))/(30.20073+F3881))</f>
        <v>4.0335550182179727</v>
      </c>
      <c r="F3881" s="1">
        <v>3</v>
      </c>
      <c r="G3881" s="2">
        <v>3.6666666666666599</v>
      </c>
      <c r="H3881" s="1">
        <v>4</v>
      </c>
    </row>
    <row r="3882" spans="1:8" x14ac:dyDescent="0.25">
      <c r="A3882" s="1" t="s">
        <v>3097</v>
      </c>
      <c r="B3882" s="1" t="s">
        <v>3099</v>
      </c>
      <c r="C3882" s="1">
        <v>1972</v>
      </c>
      <c r="D3882" s="1" t="s">
        <v>3098</v>
      </c>
      <c r="E3882" s="2">
        <f>(((30.20073*4.07)+(F3882*G3882))/(30.20073+F3882))</f>
        <v>4.06775646274943</v>
      </c>
      <c r="F3882" s="1">
        <v>1</v>
      </c>
      <c r="G3882" s="2">
        <v>4</v>
      </c>
      <c r="H3882" s="1">
        <v>1</v>
      </c>
    </row>
    <row r="3883" spans="1:8" x14ac:dyDescent="0.25">
      <c r="A3883" s="1" t="s">
        <v>3100</v>
      </c>
      <c r="B3883" s="1" t="s">
        <v>3101</v>
      </c>
      <c r="C3883" s="1">
        <v>2010</v>
      </c>
      <c r="D3883" s="1" t="s">
        <v>75</v>
      </c>
      <c r="E3883" s="2">
        <f>(((30.20073*4.07)+(F3883*G3883))/(30.20073+F3883))</f>
        <v>3.9779618703441457</v>
      </c>
      <c r="F3883" s="1">
        <v>10</v>
      </c>
      <c r="G3883" s="2">
        <v>3.7</v>
      </c>
      <c r="H3883" s="1">
        <v>17</v>
      </c>
    </row>
    <row r="3884" spans="1:8" x14ac:dyDescent="0.25">
      <c r="A3884" s="1" t="s">
        <v>3102</v>
      </c>
      <c r="B3884" s="1" t="s">
        <v>3102</v>
      </c>
      <c r="C3884" s="1">
        <v>1994</v>
      </c>
      <c r="D3884" s="1" t="s">
        <v>551</v>
      </c>
      <c r="E3884" s="2">
        <f>(((30.20073*4.07)+(F3884*G3884))/(30.20073+F3884))</f>
        <v>3.8611682746003919</v>
      </c>
      <c r="F3884" s="1">
        <v>23</v>
      </c>
      <c r="G3884" s="2">
        <v>3.5869565113731001</v>
      </c>
      <c r="H3884" s="1">
        <v>31</v>
      </c>
    </row>
    <row r="3885" spans="1:8" x14ac:dyDescent="0.25">
      <c r="A3885" s="1" t="s">
        <v>3103</v>
      </c>
      <c r="B3885" s="1" t="s">
        <v>3104</v>
      </c>
      <c r="C3885" s="1">
        <v>1990</v>
      </c>
      <c r="D3885" s="1" t="s">
        <v>3098</v>
      </c>
      <c r="E3885" s="2">
        <f>(((30.20073*4.07)+(F3885*G3885))/(30.20073+F3885))</f>
        <v>4.06775646274943</v>
      </c>
      <c r="F3885" s="1">
        <v>1</v>
      </c>
      <c r="G3885" s="2">
        <v>4</v>
      </c>
      <c r="H3885" s="1">
        <v>4</v>
      </c>
    </row>
    <row r="3886" spans="1:8" x14ac:dyDescent="0.25">
      <c r="A3886" s="1" t="s">
        <v>8097</v>
      </c>
      <c r="B3886" s="1" t="s">
        <v>8098</v>
      </c>
      <c r="C3886" s="1">
        <v>1999</v>
      </c>
      <c r="D3886" s="1" t="s">
        <v>3635</v>
      </c>
      <c r="E3886" s="2">
        <f>(((30.20073*4.07)+(F3886*G3886))/(30.20073+F3886))</f>
        <v>4.0082760604081642</v>
      </c>
      <c r="F3886" s="1">
        <v>44</v>
      </c>
      <c r="G3886" s="2">
        <v>3.9659099687229502</v>
      </c>
      <c r="H3886" s="1">
        <v>167</v>
      </c>
    </row>
    <row r="3887" spans="1:8" x14ac:dyDescent="0.25">
      <c r="A3887" s="1" t="s">
        <v>8097</v>
      </c>
      <c r="B3887" s="1" t="s">
        <v>8099</v>
      </c>
      <c r="C3887" s="1">
        <v>2001</v>
      </c>
      <c r="D3887" s="1" t="s">
        <v>3635</v>
      </c>
      <c r="E3887" s="2">
        <f>(((30.20073*4.07)+(F3887*G3887))/(30.20073+F3887))</f>
        <v>4.0297786072503428</v>
      </c>
      <c r="F3887" s="1">
        <v>24</v>
      </c>
      <c r="G3887" s="2">
        <v>3.9791654646396601</v>
      </c>
      <c r="H3887" s="1">
        <v>75</v>
      </c>
    </row>
    <row r="3888" spans="1:8" x14ac:dyDescent="0.25">
      <c r="A3888" s="1" t="s">
        <v>3105</v>
      </c>
      <c r="B3888" s="1" t="s">
        <v>3106</v>
      </c>
      <c r="C3888" s="1">
        <v>2016</v>
      </c>
      <c r="D3888" s="1" t="s">
        <v>365</v>
      </c>
      <c r="E3888" s="2">
        <f>(((30.20073*4.07)+(F3888*G3888))/(30.20073+F3888))</f>
        <v>3.9281356494269857</v>
      </c>
      <c r="F3888" s="1">
        <v>3</v>
      </c>
      <c r="G3888" s="2">
        <v>2.5</v>
      </c>
      <c r="H3888" s="1">
        <v>8</v>
      </c>
    </row>
    <row r="3889" spans="1:8" x14ac:dyDescent="0.25">
      <c r="A3889" s="1" t="s">
        <v>3107</v>
      </c>
      <c r="B3889" s="1" t="s">
        <v>3108</v>
      </c>
      <c r="C3889" s="1">
        <v>2009</v>
      </c>
      <c r="D3889" s="1" t="s">
        <v>10</v>
      </c>
      <c r="E3889" s="2">
        <f>(((30.20073*4.07)+(F3889*G3889))/(30.20073+F3889))</f>
        <v>4.047193469262206</v>
      </c>
      <c r="F3889" s="1">
        <v>4</v>
      </c>
      <c r="G3889" s="2">
        <v>3.875</v>
      </c>
      <c r="H3889" s="1">
        <v>8</v>
      </c>
    </row>
    <row r="3890" spans="1:8" x14ac:dyDescent="0.25">
      <c r="A3890" s="1" t="s">
        <v>8100</v>
      </c>
      <c r="B3890" s="1" t="s">
        <v>8101</v>
      </c>
      <c r="C3890" s="1">
        <v>1998</v>
      </c>
      <c r="D3890" s="1" t="s">
        <v>5565</v>
      </c>
      <c r="E3890" s="2">
        <f>(((30.20073*4.07)+(F3890*G3890))/(30.20073+F3890))</f>
        <v>3.9375207332518465</v>
      </c>
      <c r="F3890" s="1">
        <v>56</v>
      </c>
      <c r="G3890" s="2">
        <v>3.8660748302936501</v>
      </c>
      <c r="H3890" s="1">
        <v>348</v>
      </c>
    </row>
    <row r="3891" spans="1:8" x14ac:dyDescent="0.25">
      <c r="A3891" s="1" t="s">
        <v>8102</v>
      </c>
      <c r="B3891" s="1" t="s">
        <v>8103</v>
      </c>
      <c r="C3891" s="1">
        <v>2007</v>
      </c>
      <c r="D3891" s="1" t="s">
        <v>8104</v>
      </c>
      <c r="E3891" s="2">
        <f>(((30.20073*4.07)+(F3891*G3891))/(30.20073+F3891))</f>
        <v>4.06775646274943</v>
      </c>
      <c r="F3891" s="1">
        <v>1</v>
      </c>
      <c r="G3891" s="2">
        <v>4</v>
      </c>
      <c r="H3891" s="1">
        <v>13</v>
      </c>
    </row>
    <row r="3892" spans="1:8" x14ac:dyDescent="0.25">
      <c r="A3892" s="1" t="s">
        <v>3109</v>
      </c>
      <c r="B3892" s="1" t="s">
        <v>3110</v>
      </c>
      <c r="C3892" s="1">
        <v>2015</v>
      </c>
      <c r="D3892" s="1" t="s">
        <v>10</v>
      </c>
      <c r="E3892" s="2">
        <f>(((30.20073*4.07)+(F3892*G3892))/(30.20073+F3892))</f>
        <v>4.0583980240177482</v>
      </c>
      <c r="F3892" s="1">
        <v>6</v>
      </c>
      <c r="G3892" s="2">
        <v>4</v>
      </c>
      <c r="H3892" s="1">
        <v>16</v>
      </c>
    </row>
    <row r="3893" spans="1:8" x14ac:dyDescent="0.25">
      <c r="A3893" s="1" t="s">
        <v>3111</v>
      </c>
      <c r="B3893" s="1" t="s">
        <v>3114</v>
      </c>
      <c r="C3893" s="1">
        <v>2001</v>
      </c>
      <c r="D3893" s="1" t="s">
        <v>1624</v>
      </c>
      <c r="E3893" s="2">
        <f>(((30.20073*4.07)+(F3893*G3893))/(30.20073+F3893))</f>
        <v>4.0020293441591024</v>
      </c>
      <c r="F3893" s="1">
        <v>26</v>
      </c>
      <c r="G3893" s="2">
        <v>3.9230769047370302</v>
      </c>
      <c r="H3893" s="1">
        <v>75</v>
      </c>
    </row>
    <row r="3894" spans="1:8" x14ac:dyDescent="0.25">
      <c r="A3894" s="1" t="s">
        <v>3111</v>
      </c>
      <c r="B3894" s="1" t="s">
        <v>3113</v>
      </c>
      <c r="C3894" s="1">
        <v>2006</v>
      </c>
      <c r="D3894" s="1" t="s">
        <v>1624</v>
      </c>
      <c r="E3894" s="2">
        <f>(((30.20073*4.07)+(F3894*G3894))/(30.20073+F3894))</f>
        <v>4.0530730880869941</v>
      </c>
      <c r="F3894" s="1">
        <v>85</v>
      </c>
      <c r="G3894" s="2">
        <v>4.04705891048207</v>
      </c>
      <c r="H3894" s="1">
        <v>207</v>
      </c>
    </row>
    <row r="3895" spans="1:8" x14ac:dyDescent="0.25">
      <c r="A3895" s="1" t="s">
        <v>3111</v>
      </c>
      <c r="B3895" s="1" t="s">
        <v>3115</v>
      </c>
      <c r="C3895" s="1">
        <v>2009</v>
      </c>
      <c r="D3895" s="1" t="s">
        <v>1624</v>
      </c>
      <c r="E3895" s="2">
        <f>(((30.20073*4.07)+(F3895*G3895))/(30.20073+F3895))</f>
        <v>4.083497587303941</v>
      </c>
      <c r="F3895" s="1">
        <v>55</v>
      </c>
      <c r="G3895" s="2">
        <v>4.0909091689369896</v>
      </c>
      <c r="H3895" s="1">
        <v>218</v>
      </c>
    </row>
    <row r="3896" spans="1:8" x14ac:dyDescent="0.25">
      <c r="A3896" s="1" t="s">
        <v>3111</v>
      </c>
      <c r="B3896" s="1" t="s">
        <v>3112</v>
      </c>
      <c r="C3896" s="1">
        <v>2003</v>
      </c>
      <c r="D3896" s="1" t="s">
        <v>1624</v>
      </c>
      <c r="E3896" s="2">
        <f>(((30.20073*4.07)+(F3896*G3896))/(30.20073+F3896))</f>
        <v>4.1059607656686117</v>
      </c>
      <c r="F3896" s="1">
        <v>103</v>
      </c>
      <c r="G3896" s="2">
        <v>4.1165048566836697</v>
      </c>
      <c r="H3896" s="1">
        <v>366</v>
      </c>
    </row>
    <row r="3897" spans="1:8" x14ac:dyDescent="0.25">
      <c r="A3897" s="1" t="s">
        <v>3116</v>
      </c>
      <c r="B3897" s="1" t="s">
        <v>3117</v>
      </c>
      <c r="C3897" s="1">
        <v>2016</v>
      </c>
      <c r="D3897" s="1" t="s">
        <v>322</v>
      </c>
      <c r="E3897" s="2">
        <f>(((30.20073*4.07)+(F3897*G3897))/(30.20073+F3897))</f>
        <v>4.003541879330065</v>
      </c>
      <c r="F3897" s="1">
        <v>2</v>
      </c>
      <c r="G3897" s="2">
        <v>3</v>
      </c>
      <c r="H3897" s="1">
        <v>9</v>
      </c>
    </row>
    <row r="3898" spans="1:8" x14ac:dyDescent="0.25">
      <c r="A3898" s="1" t="s">
        <v>8105</v>
      </c>
      <c r="B3898" s="1" t="s">
        <v>8106</v>
      </c>
      <c r="C3898" s="1">
        <v>2014</v>
      </c>
      <c r="D3898" s="1" t="s">
        <v>8107</v>
      </c>
      <c r="E3898" s="2">
        <f>(((30.20073*4.07)+(F3898*G3898))/(30.20073+F3898))</f>
        <v>4.134910895176799</v>
      </c>
      <c r="F3898" s="1">
        <v>4</v>
      </c>
      <c r="G3898" s="2">
        <v>4.625</v>
      </c>
      <c r="H3898" s="1">
        <v>43</v>
      </c>
    </row>
    <row r="3899" spans="1:8" x14ac:dyDescent="0.25">
      <c r="A3899" s="1" t="s">
        <v>3118</v>
      </c>
      <c r="B3899" s="1" t="s">
        <v>3119</v>
      </c>
      <c r="C3899" s="1">
        <v>2011</v>
      </c>
      <c r="D3899" s="1" t="s">
        <v>233</v>
      </c>
      <c r="E3899" s="2">
        <f>(((30.20073*4.07)+(F3899*G3899))/(30.20073+F3899))</f>
        <v>4.050124674192169</v>
      </c>
      <c r="F3899" s="1">
        <v>2</v>
      </c>
      <c r="G3899" s="2">
        <v>3.75</v>
      </c>
      <c r="H3899" s="1">
        <v>5</v>
      </c>
    </row>
    <row r="3900" spans="1:8" x14ac:dyDescent="0.25">
      <c r="A3900" s="1" t="s">
        <v>8108</v>
      </c>
      <c r="B3900" s="1" t="s">
        <v>8109</v>
      </c>
      <c r="C3900" s="1">
        <v>1999</v>
      </c>
      <c r="D3900" s="1" t="s">
        <v>8</v>
      </c>
      <c r="E3900" s="2">
        <f>(((30.20073*4.07)+(F3900*G3900))/(30.20073+F3900))</f>
        <v>4.0837817288249347</v>
      </c>
      <c r="F3900" s="1">
        <v>1</v>
      </c>
      <c r="G3900" s="2">
        <v>4.5</v>
      </c>
      <c r="H3900" s="1">
        <v>2</v>
      </c>
    </row>
    <row r="3901" spans="1:8" x14ac:dyDescent="0.25">
      <c r="A3901" s="1" t="s">
        <v>3120</v>
      </c>
      <c r="B3901" s="1" t="s">
        <v>3121</v>
      </c>
      <c r="C3901" s="1">
        <v>2008</v>
      </c>
      <c r="D3901" s="1" t="s">
        <v>233</v>
      </c>
      <c r="E3901" s="2">
        <f>(((30.20073*4.07)+(F3901*G3901))/(30.20073+F3901))</f>
        <v>4.07</v>
      </c>
      <c r="F3901" s="1">
        <v>0</v>
      </c>
      <c r="G3901" s="2">
        <v>0</v>
      </c>
      <c r="H3901" s="1">
        <v>8</v>
      </c>
    </row>
    <row r="3902" spans="1:8" x14ac:dyDescent="0.25">
      <c r="A3902" s="1" t="s">
        <v>3120</v>
      </c>
      <c r="B3902" s="1" t="s">
        <v>3122</v>
      </c>
      <c r="C3902" s="1">
        <v>2012</v>
      </c>
      <c r="D3902" s="1" t="s">
        <v>233</v>
      </c>
      <c r="E3902" s="2">
        <f>(((30.20073*4.07)+(F3902*G3902))/(30.20073+F3902))</f>
        <v>4.07</v>
      </c>
      <c r="F3902" s="1">
        <v>0</v>
      </c>
      <c r="G3902" s="2">
        <v>0</v>
      </c>
      <c r="H3902" s="1">
        <v>7</v>
      </c>
    </row>
    <row r="3903" spans="1:8" x14ac:dyDescent="0.25">
      <c r="A3903" s="1" t="s">
        <v>8110</v>
      </c>
      <c r="B3903" s="1" t="s">
        <v>8111</v>
      </c>
      <c r="C3903" s="1">
        <v>2013</v>
      </c>
      <c r="D3903" s="1" t="s">
        <v>8</v>
      </c>
      <c r="E3903" s="2">
        <f>(((30.20073*4.07)+(F3903*G3903))/(30.20073+F3903))</f>
        <v>4.2439591825849865</v>
      </c>
      <c r="F3903" s="1">
        <v>42</v>
      </c>
      <c r="G3903" s="2">
        <v>4.3690471422104604</v>
      </c>
      <c r="H3903" s="1">
        <v>284</v>
      </c>
    </row>
    <row r="3904" spans="1:8" x14ac:dyDescent="0.25">
      <c r="A3904" s="1" t="s">
        <v>8112</v>
      </c>
      <c r="B3904" s="1" t="s">
        <v>8113</v>
      </c>
      <c r="C3904" s="1">
        <v>2013</v>
      </c>
      <c r="D3904" s="1" t="s">
        <v>8</v>
      </c>
      <c r="E3904" s="2">
        <f>(((30.20073*4.07)+(F3904*G3904))/(30.20073+F3904))</f>
        <v>4.07</v>
      </c>
      <c r="F3904" s="1">
        <v>0</v>
      </c>
      <c r="G3904" s="2">
        <v>0</v>
      </c>
      <c r="H3904" s="1">
        <v>6</v>
      </c>
    </row>
    <row r="3905" spans="1:8" x14ac:dyDescent="0.25">
      <c r="A3905" s="1" t="s">
        <v>3123</v>
      </c>
      <c r="B3905" s="1" t="s">
        <v>3124</v>
      </c>
      <c r="C3905" s="1">
        <v>2008</v>
      </c>
      <c r="D3905" s="1" t="s">
        <v>3125</v>
      </c>
      <c r="E3905" s="2">
        <f>(((30.20073*4.07)+(F3905*G3905))/(30.20073+F3905))</f>
        <v>4.1985372000543046</v>
      </c>
      <c r="F3905" s="1">
        <v>56</v>
      </c>
      <c r="G3905" s="2">
        <v>4.2678571513720902</v>
      </c>
      <c r="H3905" s="1">
        <v>368</v>
      </c>
    </row>
    <row r="3906" spans="1:8" x14ac:dyDescent="0.25">
      <c r="A3906" s="1" t="s">
        <v>8114</v>
      </c>
      <c r="B3906" s="1" t="s">
        <v>8118</v>
      </c>
      <c r="C3906" s="1">
        <v>2011</v>
      </c>
      <c r="D3906" s="1" t="s">
        <v>6104</v>
      </c>
      <c r="E3906" s="2">
        <f>(((30.20073*4.07)+(F3906*G3906))/(30.20073+F3906))</f>
        <v>4.3530477850216176</v>
      </c>
      <c r="F3906" s="1">
        <v>99</v>
      </c>
      <c r="G3906" s="2">
        <v>4.4393937419159197</v>
      </c>
      <c r="H3906" s="1">
        <v>543</v>
      </c>
    </row>
    <row r="3907" spans="1:8" x14ac:dyDescent="0.25">
      <c r="A3907" s="1" t="s">
        <v>8114</v>
      </c>
      <c r="B3907" s="1" t="s">
        <v>8115</v>
      </c>
      <c r="C3907" s="1">
        <v>2010</v>
      </c>
      <c r="D3907" s="1" t="s">
        <v>6104</v>
      </c>
      <c r="E3907" s="2">
        <f>(((30.20073*4.07)+(F3907*G3907))/(30.20073+F3907))</f>
        <v>4.4292257080067783</v>
      </c>
      <c r="F3907" s="1">
        <v>231</v>
      </c>
      <c r="G3907" s="2">
        <v>4.4761905505027597</v>
      </c>
      <c r="H3907" s="1">
        <v>1232</v>
      </c>
    </row>
    <row r="3908" spans="1:8" x14ac:dyDescent="0.25">
      <c r="A3908" s="1" t="s">
        <v>8114</v>
      </c>
      <c r="B3908" s="1" t="s">
        <v>8117</v>
      </c>
      <c r="C3908" s="1">
        <v>2016</v>
      </c>
      <c r="D3908" s="1" t="s">
        <v>6104</v>
      </c>
      <c r="E3908" s="2">
        <f>(((30.20073*4.07)+(F3908*G3908))/(30.20073+F3908))</f>
        <v>4.1969394984020907</v>
      </c>
      <c r="F3908" s="1">
        <v>11</v>
      </c>
      <c r="G3908" s="2">
        <v>4.5454545454545396</v>
      </c>
      <c r="H3908" s="1">
        <v>110</v>
      </c>
    </row>
    <row r="3909" spans="1:8" x14ac:dyDescent="0.25">
      <c r="A3909" s="1" t="s">
        <v>8114</v>
      </c>
      <c r="B3909" s="1" t="s">
        <v>8116</v>
      </c>
      <c r="C3909" s="1">
        <v>2007</v>
      </c>
      <c r="D3909" s="1" t="s">
        <v>6104</v>
      </c>
      <c r="E3909" s="2">
        <f>(((30.20073*4.07)+(F3909*G3909))/(30.20073+F3909))</f>
        <v>4.5332597771539653</v>
      </c>
      <c r="F3909" s="1">
        <v>331</v>
      </c>
      <c r="G3909" s="2">
        <v>4.57552800509864</v>
      </c>
      <c r="H3909" s="1">
        <v>1239</v>
      </c>
    </row>
    <row r="3910" spans="1:8" x14ac:dyDescent="0.25">
      <c r="A3910" s="1" t="s">
        <v>8119</v>
      </c>
      <c r="B3910" s="1" t="s">
        <v>8120</v>
      </c>
      <c r="C3910" s="1">
        <v>2012</v>
      </c>
      <c r="D3910" s="1" t="s">
        <v>5565</v>
      </c>
      <c r="E3910" s="2">
        <f>(((30.20073*4.07)+(F3910*G3910))/(30.20073+F3910))</f>
        <v>3.9447706346628855</v>
      </c>
      <c r="F3910" s="1">
        <v>13</v>
      </c>
      <c r="G3910" s="2">
        <v>3.6538461538461502</v>
      </c>
      <c r="H3910" s="1">
        <v>13</v>
      </c>
    </row>
    <row r="3911" spans="1:8" x14ac:dyDescent="0.25">
      <c r="A3911" s="1" t="s">
        <v>8119</v>
      </c>
      <c r="B3911" s="1" t="s">
        <v>4215</v>
      </c>
      <c r="C3911" s="1">
        <v>2005</v>
      </c>
      <c r="D3911" s="1" t="s">
        <v>5565</v>
      </c>
      <c r="E3911" s="2">
        <f>(((30.20073*4.07)+(F3911*G3911))/(30.20073+F3911))</f>
        <v>4.1317518715912138</v>
      </c>
      <c r="F3911" s="1">
        <v>20</v>
      </c>
      <c r="G3911" s="2">
        <v>4.2249994516372604</v>
      </c>
      <c r="H3911" s="1">
        <v>97</v>
      </c>
    </row>
    <row r="3912" spans="1:8" x14ac:dyDescent="0.25">
      <c r="A3912" s="1" t="s">
        <v>8121</v>
      </c>
      <c r="B3912" s="1" t="s">
        <v>8121</v>
      </c>
      <c r="C3912" s="1">
        <v>1996</v>
      </c>
      <c r="D3912" s="1" t="s">
        <v>5684</v>
      </c>
      <c r="E3912" s="2">
        <f>(((30.20073*4.07)+(F3912*G3912))/(30.20073+F3912))</f>
        <v>4.0021042442940731</v>
      </c>
      <c r="F3912" s="1">
        <v>24</v>
      </c>
      <c r="G3912" s="2">
        <v>3.9166666865348798</v>
      </c>
      <c r="H3912" s="1">
        <v>36</v>
      </c>
    </row>
    <row r="3913" spans="1:8" x14ac:dyDescent="0.25">
      <c r="A3913" s="1" t="s">
        <v>8122</v>
      </c>
      <c r="B3913" s="1" t="s">
        <v>8123</v>
      </c>
      <c r="C3913" s="1">
        <v>2016</v>
      </c>
      <c r="D3913" s="1" t="s">
        <v>8</v>
      </c>
      <c r="E3913" s="2">
        <f>(((30.20073*4.07)+(F3913*G3913))/(30.20073+F3913))</f>
        <v>4.06775646274943</v>
      </c>
      <c r="F3913" s="1">
        <v>1</v>
      </c>
      <c r="G3913" s="2">
        <v>4</v>
      </c>
      <c r="H3913" s="1">
        <v>3</v>
      </c>
    </row>
    <row r="3914" spans="1:8" x14ac:dyDescent="0.25">
      <c r="A3914" s="1" t="s">
        <v>3126</v>
      </c>
      <c r="B3914" s="1" t="s">
        <v>3133</v>
      </c>
      <c r="C3914" s="1">
        <v>1996</v>
      </c>
      <c r="D3914" s="1" t="s">
        <v>405</v>
      </c>
      <c r="E3914" s="2">
        <f>(((30.20073*4.07)+(F3914*G3914))/(30.20073+F3914))</f>
        <v>3.9406491091475555</v>
      </c>
      <c r="F3914" s="1">
        <v>10</v>
      </c>
      <c r="G3914" s="2">
        <v>3.5499999761581398</v>
      </c>
      <c r="H3914" s="1">
        <v>18</v>
      </c>
    </row>
    <row r="3915" spans="1:8" x14ac:dyDescent="0.25">
      <c r="A3915" s="1" t="s">
        <v>3126</v>
      </c>
      <c r="B3915" s="1" t="s">
        <v>3127</v>
      </c>
      <c r="C3915" s="1">
        <v>2007</v>
      </c>
      <c r="D3915" s="1" t="s">
        <v>405</v>
      </c>
      <c r="E3915" s="2">
        <f>(((30.20073*4.07)+(F3915*G3915))/(30.20073+F3915))</f>
        <v>4.2485593515569784</v>
      </c>
      <c r="F3915" s="1">
        <v>99</v>
      </c>
      <c r="G3915" s="2">
        <v>4.3030302885806897</v>
      </c>
      <c r="H3915" s="1">
        <v>471</v>
      </c>
    </row>
    <row r="3916" spans="1:8" x14ac:dyDescent="0.25">
      <c r="A3916" s="1" t="s">
        <v>3126</v>
      </c>
      <c r="B3916" s="1" t="s">
        <v>3129</v>
      </c>
      <c r="C3916" s="1">
        <v>1998</v>
      </c>
      <c r="D3916" s="1" t="s">
        <v>405</v>
      </c>
      <c r="E3916" s="2">
        <f>(((30.20073*4.07)+(F3916*G3916))/(30.20073+F3916))</f>
        <v>4.1609487241500283</v>
      </c>
      <c r="F3916" s="1">
        <v>14</v>
      </c>
      <c r="G3916" s="2">
        <v>4.3571428571428497</v>
      </c>
      <c r="H3916" s="1">
        <v>53</v>
      </c>
    </row>
    <row r="3917" spans="1:8" x14ac:dyDescent="0.25">
      <c r="A3917" s="1" t="s">
        <v>3126</v>
      </c>
      <c r="B3917" s="1" t="s">
        <v>3130</v>
      </c>
      <c r="C3917" s="1">
        <v>2010</v>
      </c>
      <c r="D3917" s="1" t="s">
        <v>405</v>
      </c>
      <c r="E3917" s="2">
        <f>(((30.20073*4.07)+(F3917*G3917))/(30.20073+F3917))</f>
        <v>4.2931317947547862</v>
      </c>
      <c r="F3917" s="1">
        <v>93</v>
      </c>
      <c r="G3917" s="2">
        <v>4.3655913978494603</v>
      </c>
      <c r="H3917" s="1">
        <v>481</v>
      </c>
    </row>
    <row r="3918" spans="1:8" x14ac:dyDescent="0.25">
      <c r="A3918" s="1" t="s">
        <v>3126</v>
      </c>
      <c r="B3918" s="1" t="s">
        <v>3128</v>
      </c>
      <c r="C3918" s="1">
        <v>2015</v>
      </c>
      <c r="D3918" s="1" t="s">
        <v>405</v>
      </c>
      <c r="E3918" s="2">
        <f>(((30.20073*4.07)+(F3918*G3918))/(30.20073+F3918))</f>
        <v>4.1605323533424201</v>
      </c>
      <c r="F3918" s="1">
        <v>11</v>
      </c>
      <c r="G3918" s="2">
        <v>4.4090908223932397</v>
      </c>
      <c r="H3918" s="1">
        <v>46</v>
      </c>
    </row>
    <row r="3919" spans="1:8" x14ac:dyDescent="0.25">
      <c r="A3919" s="1" t="s">
        <v>3126</v>
      </c>
      <c r="B3919" s="1" t="s">
        <v>3132</v>
      </c>
      <c r="C3919" s="1">
        <v>2012</v>
      </c>
      <c r="D3919" s="1" t="s">
        <v>405</v>
      </c>
      <c r="E3919" s="2">
        <f>(((30.20073*4.07)+(F3919*G3919))/(30.20073+F3919))</f>
        <v>4.3568343002950947</v>
      </c>
      <c r="F3919" s="1">
        <v>64</v>
      </c>
      <c r="G3919" s="2">
        <v>4.4921875074505797</v>
      </c>
      <c r="H3919" s="1">
        <v>287</v>
      </c>
    </row>
    <row r="3920" spans="1:8" x14ac:dyDescent="0.25">
      <c r="A3920" s="1" t="s">
        <v>3126</v>
      </c>
      <c r="B3920" s="1" t="s">
        <v>3131</v>
      </c>
      <c r="C3920" s="1">
        <v>2014</v>
      </c>
      <c r="D3920" s="1" t="s">
        <v>405</v>
      </c>
      <c r="E3920" s="2">
        <f>(((30.20073*4.07)+(F3920*G3920))/(30.20073+F3920))</f>
        <v>4.2977232673211043</v>
      </c>
      <c r="F3920" s="1">
        <v>34</v>
      </c>
      <c r="G3920" s="2">
        <v>4.5</v>
      </c>
      <c r="H3920" s="1">
        <v>136</v>
      </c>
    </row>
    <row r="3921" spans="1:8" x14ac:dyDescent="0.25">
      <c r="A3921" s="1" t="s">
        <v>8124</v>
      </c>
      <c r="B3921" s="1" t="s">
        <v>8125</v>
      </c>
      <c r="C3921" s="1">
        <v>2008</v>
      </c>
      <c r="D3921" s="1" t="s">
        <v>8126</v>
      </c>
      <c r="E3921" s="2">
        <f>(((30.20073*4.07)+(F3921*G3921))/(30.20073+F3921))</f>
        <v>4.0422518391664246</v>
      </c>
      <c r="F3921" s="1">
        <v>8</v>
      </c>
      <c r="G3921" s="2">
        <v>3.9375</v>
      </c>
      <c r="H3921" s="1">
        <v>22</v>
      </c>
    </row>
    <row r="3922" spans="1:8" x14ac:dyDescent="0.25">
      <c r="A3922" s="1" t="s">
        <v>8127</v>
      </c>
      <c r="B3922" s="1" t="s">
        <v>8128</v>
      </c>
      <c r="C3922" s="1">
        <v>2013</v>
      </c>
      <c r="D3922" s="1" t="s">
        <v>8</v>
      </c>
      <c r="E3922" s="2">
        <f>(((30.20073*4.07)+(F3922*G3922))/(30.20073+F3922))</f>
        <v>4.06775646274943</v>
      </c>
      <c r="F3922" s="1">
        <v>1</v>
      </c>
      <c r="G3922" s="2">
        <v>4</v>
      </c>
      <c r="H3922" s="1">
        <v>16</v>
      </c>
    </row>
    <row r="3923" spans="1:8" x14ac:dyDescent="0.25">
      <c r="A3923" s="1" t="s">
        <v>8129</v>
      </c>
      <c r="B3923" s="1" t="s">
        <v>8130</v>
      </c>
      <c r="C3923" s="1">
        <v>2003</v>
      </c>
      <c r="D3923" s="1" t="s">
        <v>8131</v>
      </c>
      <c r="E3923" s="2">
        <f>(((30.20073*4.07)+(F3923*G3923))/(30.20073+F3923))</f>
        <v>4.1270736439873135</v>
      </c>
      <c r="F3923" s="1">
        <v>73</v>
      </c>
      <c r="G3923" s="2">
        <v>4.1506855030582299</v>
      </c>
      <c r="H3923" s="1">
        <v>467</v>
      </c>
    </row>
    <row r="3924" spans="1:8" x14ac:dyDescent="0.25">
      <c r="A3924" s="1" t="s">
        <v>3134</v>
      </c>
      <c r="B3924" s="1" t="s">
        <v>3134</v>
      </c>
      <c r="C3924" s="1">
        <v>2009</v>
      </c>
      <c r="D3924" s="1" t="s">
        <v>340</v>
      </c>
      <c r="E3924" s="2">
        <f>(((30.20073*4.07)+(F3924*G3924))/(30.20073+F3924))</f>
        <v>4.1773786275572302</v>
      </c>
      <c r="F3924" s="1">
        <v>24</v>
      </c>
      <c r="G3924" s="2">
        <v>4.3125</v>
      </c>
      <c r="H3924" s="1">
        <v>164</v>
      </c>
    </row>
    <row r="3925" spans="1:8" x14ac:dyDescent="0.25">
      <c r="A3925" s="1" t="s">
        <v>8132</v>
      </c>
      <c r="B3925" s="1" t="s">
        <v>8133</v>
      </c>
      <c r="C3925" s="1">
        <v>2016</v>
      </c>
      <c r="D3925" s="1" t="s">
        <v>4948</v>
      </c>
      <c r="E3925" s="2">
        <f>(((30.20073*4.07)+(F3925*G3925))/(30.20073+F3925))</f>
        <v>4.06775646274943</v>
      </c>
      <c r="F3925" s="1">
        <v>1</v>
      </c>
      <c r="G3925" s="2">
        <v>4</v>
      </c>
      <c r="H3925" s="1">
        <v>5</v>
      </c>
    </row>
    <row r="3926" spans="1:8" x14ac:dyDescent="0.25">
      <c r="A3926" s="1" t="s">
        <v>3135</v>
      </c>
      <c r="B3926" s="1" t="s">
        <v>3136</v>
      </c>
      <c r="C3926" s="1">
        <v>1987</v>
      </c>
      <c r="D3926" s="1" t="s">
        <v>14</v>
      </c>
      <c r="E3926" s="2">
        <f>(((30.20073*4.07)+(F3926*G3926))/(30.20073+F3926))</f>
        <v>3.9780706745501635</v>
      </c>
      <c r="F3926" s="1">
        <v>33</v>
      </c>
      <c r="G3926" s="2">
        <v>3.8939393794897801</v>
      </c>
      <c r="H3926" s="1">
        <v>110</v>
      </c>
    </row>
    <row r="3927" spans="1:8" x14ac:dyDescent="0.25">
      <c r="A3927" s="1" t="s">
        <v>8134</v>
      </c>
      <c r="B3927" s="1" t="s">
        <v>8135</v>
      </c>
      <c r="C3927" s="1">
        <v>2004</v>
      </c>
      <c r="D3927" s="1" t="s">
        <v>6067</v>
      </c>
      <c r="E3927" s="2">
        <f>(((30.20073*4.07)+(F3927*G3927))/(30.20073+F3927))</f>
        <v>4.0095647283775708</v>
      </c>
      <c r="F3927" s="1">
        <v>34</v>
      </c>
      <c r="G3927" s="2">
        <v>3.95588268953211</v>
      </c>
      <c r="H3927" s="1">
        <v>111</v>
      </c>
    </row>
    <row r="3928" spans="1:8" x14ac:dyDescent="0.25">
      <c r="A3928" s="1" t="s">
        <v>3137</v>
      </c>
      <c r="B3928" s="1" t="s">
        <v>3138</v>
      </c>
      <c r="C3928" s="1">
        <v>2015</v>
      </c>
      <c r="D3928" s="1" t="s">
        <v>8</v>
      </c>
      <c r="E3928" s="2">
        <f>(((30.20073*4.07)+(F3928*G3928))/(30.20073+F3928))</f>
        <v>4.0026400271476881</v>
      </c>
      <c r="F3928" s="1">
        <v>13</v>
      </c>
      <c r="G3928" s="2">
        <v>3.84615384615384</v>
      </c>
      <c r="H3928" s="1">
        <v>26</v>
      </c>
    </row>
    <row r="3929" spans="1:8" x14ac:dyDescent="0.25">
      <c r="A3929" s="1" t="s">
        <v>3137</v>
      </c>
      <c r="B3929" s="1" t="s">
        <v>3139</v>
      </c>
      <c r="C3929" s="1">
        <v>2017</v>
      </c>
      <c r="D3929" s="1" t="s">
        <v>8</v>
      </c>
      <c r="E3929" s="2">
        <f>(((30.20073*4.07)+(F3929*G3929))/(30.20073+F3929))</f>
        <v>4.1827049095418793</v>
      </c>
      <c r="F3929" s="1">
        <v>6</v>
      </c>
      <c r="G3929" s="2">
        <v>4.75</v>
      </c>
      <c r="H3929" s="1">
        <v>21</v>
      </c>
    </row>
    <row r="3930" spans="1:8" x14ac:dyDescent="0.25">
      <c r="A3930" s="1" t="s">
        <v>8136</v>
      </c>
      <c r="B3930" s="1" t="s">
        <v>8138</v>
      </c>
      <c r="C3930" s="1">
        <v>2007</v>
      </c>
      <c r="D3930" s="1" t="s">
        <v>2351</v>
      </c>
      <c r="E3930" s="2">
        <f>(((30.20073*4.07)+(F3930*G3930))/(30.20073+F3930))</f>
        <v>4.0132911870459989</v>
      </c>
      <c r="F3930" s="1">
        <v>16</v>
      </c>
      <c r="G3930" s="2">
        <v>3.9062507152557302</v>
      </c>
      <c r="H3930" s="1">
        <v>41</v>
      </c>
    </row>
    <row r="3931" spans="1:8" x14ac:dyDescent="0.25">
      <c r="A3931" s="1" t="s">
        <v>8136</v>
      </c>
      <c r="B3931" s="1" t="s">
        <v>8139</v>
      </c>
      <c r="C3931" s="1">
        <v>2007</v>
      </c>
      <c r="D3931" s="1" t="s">
        <v>2351</v>
      </c>
      <c r="E3931" s="2">
        <f>(((30.20073*4.07)+(F3931*G3931))/(30.20073+F3931))</f>
        <v>4.1076956147173105</v>
      </c>
      <c r="F3931" s="1">
        <v>8</v>
      </c>
      <c r="G3931" s="2">
        <v>4.25</v>
      </c>
      <c r="H3931" s="1">
        <v>58</v>
      </c>
    </row>
    <row r="3932" spans="1:8" x14ac:dyDescent="0.25">
      <c r="A3932" s="1" t="s">
        <v>8136</v>
      </c>
      <c r="B3932" s="1" t="s">
        <v>8137</v>
      </c>
      <c r="C3932" s="1">
        <v>2009</v>
      </c>
      <c r="D3932" s="1" t="s">
        <v>2351</v>
      </c>
      <c r="E3932" s="2">
        <f>(((30.20073*4.07)+(F3932*G3932))/(30.20073+F3932))</f>
        <v>4.1986883004657587</v>
      </c>
      <c r="F3932" s="1">
        <v>66</v>
      </c>
      <c r="G3932" s="2">
        <v>4.2575743704131099</v>
      </c>
      <c r="H3932" s="1">
        <v>354</v>
      </c>
    </row>
    <row r="3933" spans="1:8" x14ac:dyDescent="0.25">
      <c r="A3933" s="1" t="s">
        <v>3140</v>
      </c>
      <c r="B3933" s="1" t="s">
        <v>3141</v>
      </c>
      <c r="C3933" s="1">
        <v>2014</v>
      </c>
      <c r="D3933" s="1" t="s">
        <v>8</v>
      </c>
      <c r="E3933" s="2">
        <f>(((30.20073*4.07)+(F3933*G3933))/(30.20073+F3933))</f>
        <v>4.0252043327770162</v>
      </c>
      <c r="F3933" s="1">
        <v>14</v>
      </c>
      <c r="G3933" s="2">
        <v>3.9285713434219298</v>
      </c>
      <c r="H3933" s="1">
        <v>14</v>
      </c>
    </row>
    <row r="3934" spans="1:8" x14ac:dyDescent="0.25">
      <c r="A3934" s="1" t="s">
        <v>3142</v>
      </c>
      <c r="B3934" s="1" t="s">
        <v>3143</v>
      </c>
      <c r="C3934" s="1">
        <v>2016</v>
      </c>
      <c r="D3934" s="1" t="s">
        <v>8</v>
      </c>
      <c r="E3934" s="2">
        <f>(((30.20073*4.07)+(F3934*G3934))/(30.20073+F3934))</f>
        <v>4.07</v>
      </c>
      <c r="F3934" s="1">
        <v>0</v>
      </c>
      <c r="G3934" s="2">
        <v>0</v>
      </c>
      <c r="H3934" s="1">
        <v>11</v>
      </c>
    </row>
    <row r="3935" spans="1:8" x14ac:dyDescent="0.25">
      <c r="A3935" s="1" t="s">
        <v>8140</v>
      </c>
      <c r="B3935" s="1" t="s">
        <v>8141</v>
      </c>
      <c r="C3935" s="1">
        <v>2013</v>
      </c>
      <c r="D3935" s="1" t="s">
        <v>8</v>
      </c>
      <c r="E3935" s="2">
        <f>(((30.20073*4.07)+(F3935*G3935))/(30.20073+F3935))</f>
        <v>4.047193469262206</v>
      </c>
      <c r="F3935" s="1">
        <v>4</v>
      </c>
      <c r="G3935" s="2">
        <v>3.875</v>
      </c>
      <c r="H3935" s="1">
        <v>19</v>
      </c>
    </row>
    <row r="3936" spans="1:8" x14ac:dyDescent="0.25">
      <c r="A3936" s="1" t="s">
        <v>8142</v>
      </c>
      <c r="B3936" s="1" t="s">
        <v>8143</v>
      </c>
      <c r="C3936" s="1">
        <v>2007</v>
      </c>
      <c r="D3936" s="1" t="s">
        <v>5565</v>
      </c>
      <c r="E3936" s="2">
        <f>(((30.20073*4.07)+(F3936*G3936))/(30.20073+F3936))</f>
        <v>4.2741415523244282</v>
      </c>
      <c r="F3936" s="1">
        <v>76</v>
      </c>
      <c r="G3936" s="2">
        <v>4.3552629194761501</v>
      </c>
      <c r="H3936" s="1">
        <v>339</v>
      </c>
    </row>
    <row r="3937" spans="1:8" x14ac:dyDescent="0.25">
      <c r="A3937" s="1" t="s">
        <v>3144</v>
      </c>
      <c r="B3937" s="1" t="s">
        <v>3145</v>
      </c>
      <c r="C3937" s="1">
        <v>1978</v>
      </c>
      <c r="D3937" s="1" t="s">
        <v>910</v>
      </c>
      <c r="E3937" s="2">
        <f>(((30.20073*4.07)+(F3937*G3937))/(30.20073+F3937))</f>
        <v>4.0345970759048013</v>
      </c>
      <c r="F3937" s="1">
        <v>2</v>
      </c>
      <c r="G3937" s="2">
        <v>3.5</v>
      </c>
      <c r="H3937" s="1">
        <v>6</v>
      </c>
    </row>
    <row r="3938" spans="1:8" x14ac:dyDescent="0.25">
      <c r="A3938" s="1" t="s">
        <v>3144</v>
      </c>
      <c r="B3938" s="1" t="s">
        <v>3144</v>
      </c>
      <c r="C3938" s="1">
        <v>1978</v>
      </c>
      <c r="D3938" s="1" t="s">
        <v>910</v>
      </c>
      <c r="E3938" s="2">
        <f>(((30.20073*4.07)+(F3938*G3938))/(30.20073+F3938))</f>
        <v>4.0656522724795376</v>
      </c>
      <c r="F3938" s="1">
        <v>2</v>
      </c>
      <c r="G3938" s="2">
        <v>4</v>
      </c>
      <c r="H3938" s="1">
        <v>4</v>
      </c>
    </row>
    <row r="3939" spans="1:8" x14ac:dyDescent="0.25">
      <c r="A3939" s="1" t="s">
        <v>8144</v>
      </c>
      <c r="B3939" s="1" t="s">
        <v>8146</v>
      </c>
      <c r="C3939" s="1">
        <v>2015</v>
      </c>
      <c r="D3939" s="1" t="s">
        <v>7250</v>
      </c>
      <c r="E3939" s="2">
        <f>(((30.20073*4.07)+(F3939*G3939))/(30.20073+F3939))</f>
        <v>4.0755819624194425</v>
      </c>
      <c r="F3939" s="1">
        <v>11</v>
      </c>
      <c r="G3939" s="2">
        <v>4.0909073569557801</v>
      </c>
      <c r="H3939" s="1">
        <v>36</v>
      </c>
    </row>
    <row r="3940" spans="1:8" x14ac:dyDescent="0.25">
      <c r="A3940" s="1" t="s">
        <v>8144</v>
      </c>
      <c r="B3940" s="1" t="s">
        <v>8145</v>
      </c>
      <c r="C3940" s="1">
        <v>2012</v>
      </c>
      <c r="D3940" s="1" t="s">
        <v>7250</v>
      </c>
      <c r="E3940" s="2">
        <f>(((30.20073*4.07)+(F3940*G3940))/(30.20073+F3940))</f>
        <v>4.1020801986820032</v>
      </c>
      <c r="F3940" s="1">
        <v>15</v>
      </c>
      <c r="G3940" s="2">
        <v>4.1666698932647703</v>
      </c>
      <c r="H3940" s="1">
        <v>61</v>
      </c>
    </row>
    <row r="3941" spans="1:8" x14ac:dyDescent="0.25">
      <c r="A3941" s="1" t="s">
        <v>3146</v>
      </c>
      <c r="B3941" s="1" t="s">
        <v>3146</v>
      </c>
      <c r="C3941" s="1">
        <v>2008</v>
      </c>
      <c r="D3941" s="1" t="s">
        <v>3147</v>
      </c>
      <c r="E3941" s="2">
        <f>(((30.20073*4.07)+(F3941*G3941))/(30.20073+F3941))</f>
        <v>3.9320646890898558</v>
      </c>
      <c r="F3941" s="1">
        <v>27</v>
      </c>
      <c r="G3941" s="2">
        <v>3.7777777601171398</v>
      </c>
      <c r="H3941" s="1">
        <v>82</v>
      </c>
    </row>
    <row r="3942" spans="1:8" x14ac:dyDescent="0.25">
      <c r="A3942" s="1" t="s">
        <v>3148</v>
      </c>
      <c r="B3942" s="1" t="s">
        <v>3149</v>
      </c>
      <c r="C3942" s="1">
        <v>2017</v>
      </c>
      <c r="D3942" s="1" t="s">
        <v>31</v>
      </c>
      <c r="E3942" s="2">
        <f>(((30.20073*4.07)+(F3942*G3942))/(30.20073+F3942))</f>
        <v>4.0811798707669054</v>
      </c>
      <c r="F3942" s="1">
        <v>2</v>
      </c>
      <c r="G3942" s="2">
        <v>4.25</v>
      </c>
      <c r="H3942" s="1">
        <v>4</v>
      </c>
    </row>
    <row r="3943" spans="1:8" x14ac:dyDescent="0.25">
      <c r="A3943" s="1" t="s">
        <v>3150</v>
      </c>
      <c r="B3943" s="1" t="s">
        <v>3151</v>
      </c>
      <c r="C3943" s="1">
        <v>2013</v>
      </c>
      <c r="D3943" s="1" t="s">
        <v>166</v>
      </c>
      <c r="E3943" s="2">
        <f>(((30.20073*4.07)+(F3943*G3943))/(30.20073+F3943))</f>
        <v>4.0190694776174336</v>
      </c>
      <c r="F3943" s="1">
        <v>2</v>
      </c>
      <c r="G3943" s="2">
        <v>3.25</v>
      </c>
      <c r="H3943" s="1">
        <v>3</v>
      </c>
    </row>
    <row r="3944" spans="1:8" x14ac:dyDescent="0.25">
      <c r="A3944" s="1" t="s">
        <v>3152</v>
      </c>
      <c r="B3944" s="1" t="s">
        <v>3153</v>
      </c>
      <c r="C3944" s="1">
        <v>2014</v>
      </c>
      <c r="D3944" s="1" t="s">
        <v>75</v>
      </c>
      <c r="E3944" s="2">
        <f>(((30.20073*4.07)+(F3944*G3944))/(30.20073+F3944))</f>
        <v>4.1600506351580195</v>
      </c>
      <c r="F3944" s="1">
        <v>8</v>
      </c>
      <c r="G3944" s="2">
        <v>4.5</v>
      </c>
      <c r="H3944" s="1">
        <v>41</v>
      </c>
    </row>
    <row r="3945" spans="1:8" x14ac:dyDescent="0.25">
      <c r="A3945" s="1" t="s">
        <v>3154</v>
      </c>
      <c r="B3945" s="1" t="s">
        <v>3160</v>
      </c>
      <c r="C3945" s="1">
        <v>2003</v>
      </c>
      <c r="D3945" s="1" t="s">
        <v>132</v>
      </c>
      <c r="E3945" s="2">
        <f>(((30.20073*4.07)+(F3945*G3945))/(30.20073+F3945))</f>
        <v>3.7421303139818285</v>
      </c>
      <c r="F3945" s="1">
        <v>76</v>
      </c>
      <c r="G3945" s="2">
        <v>3.61184210526315</v>
      </c>
      <c r="H3945" s="1">
        <v>230</v>
      </c>
    </row>
    <row r="3946" spans="1:8" x14ac:dyDescent="0.25">
      <c r="A3946" s="1" t="s">
        <v>3154</v>
      </c>
      <c r="B3946" s="1" t="s">
        <v>3159</v>
      </c>
      <c r="C3946" s="1">
        <v>2003</v>
      </c>
      <c r="D3946" s="1" t="s">
        <v>132</v>
      </c>
      <c r="E3946" s="2">
        <f>(((30.20073*4.07)+(F3946*G3946))/(30.20073+F3946))</f>
        <v>3.7422757939704265</v>
      </c>
      <c r="F3946" s="1">
        <v>78</v>
      </c>
      <c r="G3946" s="2">
        <v>3.6153846367811502</v>
      </c>
      <c r="H3946" s="1">
        <v>206</v>
      </c>
    </row>
    <row r="3947" spans="1:8" x14ac:dyDescent="0.25">
      <c r="A3947" s="1" t="s">
        <v>3154</v>
      </c>
      <c r="B3947" s="1" t="s">
        <v>3156</v>
      </c>
      <c r="C3947" s="1">
        <v>2008</v>
      </c>
      <c r="D3947" s="1" t="s">
        <v>132</v>
      </c>
      <c r="E3947" s="2">
        <f>(((30.20073*4.07)+(F3947*G3947))/(30.20073+F3947))</f>
        <v>3.7829968642399381</v>
      </c>
      <c r="F3947" s="1">
        <v>96</v>
      </c>
      <c r="G3947" s="2">
        <v>3.6927082786957399</v>
      </c>
      <c r="H3947" s="1">
        <v>183</v>
      </c>
    </row>
    <row r="3948" spans="1:8" x14ac:dyDescent="0.25">
      <c r="A3948" s="1" t="s">
        <v>3154</v>
      </c>
      <c r="B3948" s="1" t="s">
        <v>3157</v>
      </c>
      <c r="C3948" s="1">
        <v>2012</v>
      </c>
      <c r="D3948" s="1" t="s">
        <v>132</v>
      </c>
      <c r="E3948" s="2">
        <f>(((30.20073*4.07)+(F3948*G3948))/(30.20073+F3948))</f>
        <v>3.9928792806896807</v>
      </c>
      <c r="F3948" s="1">
        <v>24</v>
      </c>
      <c r="G3948" s="2">
        <v>3.8958333631356501</v>
      </c>
      <c r="H3948" s="1">
        <v>71</v>
      </c>
    </row>
    <row r="3949" spans="1:8" x14ac:dyDescent="0.25">
      <c r="A3949" s="1" t="s">
        <v>3154</v>
      </c>
      <c r="B3949" s="1" t="s">
        <v>3155</v>
      </c>
      <c r="C3949" s="1">
        <v>2005</v>
      </c>
      <c r="D3949" s="1" t="s">
        <v>132</v>
      </c>
      <c r="E3949" s="2">
        <f>(((30.20073*4.07)+(F3949*G3949))/(30.20073+F3949))</f>
        <v>4.1841978275262477</v>
      </c>
      <c r="F3949" s="1">
        <v>117</v>
      </c>
      <c r="G3949" s="2">
        <v>4.2136752442416903</v>
      </c>
      <c r="H3949" s="1">
        <v>693</v>
      </c>
    </row>
    <row r="3950" spans="1:8" x14ac:dyDescent="0.25">
      <c r="A3950" s="1" t="s">
        <v>3154</v>
      </c>
      <c r="B3950" s="1" t="s">
        <v>3158</v>
      </c>
      <c r="C3950" s="1">
        <v>2007</v>
      </c>
      <c r="D3950" s="1" t="s">
        <v>132</v>
      </c>
      <c r="E3950" s="2">
        <f>(((30.20073*4.07)+(F3950*G3950))/(30.20073+F3950))</f>
        <v>4.306629852184698</v>
      </c>
      <c r="F3950" s="1">
        <v>174</v>
      </c>
      <c r="G3950" s="2">
        <v>4.3477010836546404</v>
      </c>
      <c r="H3950" s="1">
        <v>352</v>
      </c>
    </row>
    <row r="3951" spans="1:8" x14ac:dyDescent="0.25">
      <c r="A3951" s="1" t="s">
        <v>8147</v>
      </c>
      <c r="B3951" s="1" t="s">
        <v>8148</v>
      </c>
      <c r="C3951" s="1">
        <v>2013</v>
      </c>
      <c r="D3951" s="1" t="s">
        <v>305</v>
      </c>
      <c r="E3951" s="2">
        <f>(((30.20073*4.07)+(F3951*G3951))/(30.20073+F3951))</f>
        <v>4.07</v>
      </c>
      <c r="F3951" s="1">
        <v>0</v>
      </c>
      <c r="G3951" s="2">
        <v>0</v>
      </c>
      <c r="H3951" s="1">
        <v>4</v>
      </c>
    </row>
    <row r="3952" spans="1:8" x14ac:dyDescent="0.25">
      <c r="A3952" s="1" t="s">
        <v>3161</v>
      </c>
      <c r="B3952" s="1" t="s">
        <v>3163</v>
      </c>
      <c r="C3952" s="1">
        <v>2015</v>
      </c>
      <c r="D3952" s="1" t="s">
        <v>31</v>
      </c>
      <c r="E3952" s="2">
        <f>(((30.20073*4.07)+(F3952*G3952))/(30.20073+F3952))</f>
        <v>4.0517311966739245</v>
      </c>
      <c r="F3952" s="1">
        <v>1</v>
      </c>
      <c r="G3952" s="2">
        <v>3.5</v>
      </c>
      <c r="H3952" s="1">
        <v>7</v>
      </c>
    </row>
    <row r="3953" spans="1:8" x14ac:dyDescent="0.25">
      <c r="A3953" s="1" t="s">
        <v>3161</v>
      </c>
      <c r="B3953" s="1" t="s">
        <v>3162</v>
      </c>
      <c r="C3953" s="1">
        <v>2014</v>
      </c>
      <c r="D3953" s="1" t="s">
        <v>31</v>
      </c>
      <c r="E3953" s="2">
        <f>(((30.20073*4.07)+(F3953*G3953))/(30.20073+F3953))</f>
        <v>4.07</v>
      </c>
      <c r="F3953" s="1">
        <v>0</v>
      </c>
      <c r="G3953" s="2">
        <v>0</v>
      </c>
      <c r="H3953" s="1">
        <v>7</v>
      </c>
    </row>
    <row r="3954" spans="1:8" x14ac:dyDescent="0.25">
      <c r="A3954" s="1" t="s">
        <v>8149</v>
      </c>
      <c r="B3954" s="1" t="s">
        <v>8152</v>
      </c>
      <c r="C3954" s="1">
        <v>2013</v>
      </c>
      <c r="D3954" s="1" t="s">
        <v>8151</v>
      </c>
      <c r="E3954" s="2">
        <f>(((30.20073*4.07)+(F3954*G3954))/(30.20073+F3954))</f>
        <v>4.0165064260835726</v>
      </c>
      <c r="F3954" s="1">
        <v>7</v>
      </c>
      <c r="G3954" s="2">
        <v>3.7857142857142798</v>
      </c>
      <c r="H3954" s="1">
        <v>19</v>
      </c>
    </row>
    <row r="3955" spans="1:8" x14ac:dyDescent="0.25">
      <c r="A3955" s="1" t="s">
        <v>8149</v>
      </c>
      <c r="B3955" s="1" t="s">
        <v>8150</v>
      </c>
      <c r="C3955" s="1">
        <v>2017</v>
      </c>
      <c r="D3955" s="1" t="s">
        <v>8151</v>
      </c>
      <c r="E3955" s="2">
        <f>(((30.20073*4.07)+(F3955*G3955))/(30.20073+F3955))</f>
        <v>4.0811798707669054</v>
      </c>
      <c r="F3955" s="1">
        <v>2</v>
      </c>
      <c r="G3955" s="2">
        <v>4.25</v>
      </c>
      <c r="H3955" s="1">
        <v>4</v>
      </c>
    </row>
    <row r="3956" spans="1:8" x14ac:dyDescent="0.25">
      <c r="A3956" s="1" t="s">
        <v>3164</v>
      </c>
      <c r="B3956" s="1" t="s">
        <v>3164</v>
      </c>
      <c r="C3956" s="1">
        <v>2005</v>
      </c>
      <c r="D3956" s="1" t="s">
        <v>233</v>
      </c>
      <c r="E3956" s="2">
        <f>(((30.20073*4.07)+(F3956*G3956))/(30.20073+F3956))</f>
        <v>4.035708518424368</v>
      </c>
      <c r="F3956" s="1">
        <v>15</v>
      </c>
      <c r="G3956" s="2">
        <v>3.9666666666666601</v>
      </c>
      <c r="H3956" s="1">
        <v>69</v>
      </c>
    </row>
    <row r="3957" spans="1:8" x14ac:dyDescent="0.25">
      <c r="A3957" s="1" t="s">
        <v>3165</v>
      </c>
      <c r="B3957" s="1" t="s">
        <v>3166</v>
      </c>
      <c r="C3957" s="1">
        <v>2008</v>
      </c>
      <c r="D3957" s="1" t="s">
        <v>31</v>
      </c>
      <c r="E3957" s="2">
        <f>(((30.20073*4.07)+(F3957*G3957))/(30.20073+F3957))</f>
        <v>4.0345970759048013</v>
      </c>
      <c r="F3957" s="1">
        <v>2</v>
      </c>
      <c r="G3957" s="2">
        <v>3.5</v>
      </c>
      <c r="H3957" s="1">
        <v>3</v>
      </c>
    </row>
    <row r="3958" spans="1:8" x14ac:dyDescent="0.25">
      <c r="A3958" s="1" t="s">
        <v>8153</v>
      </c>
      <c r="B3958" s="1" t="s">
        <v>8154</v>
      </c>
      <c r="C3958" s="1">
        <v>1996</v>
      </c>
      <c r="D3958" s="1" t="s">
        <v>8</v>
      </c>
      <c r="E3958" s="2">
        <f>(((30.20073*4.07)+(F3958*G3958))/(30.20073+F3958))</f>
        <v>4.07</v>
      </c>
      <c r="F3958" s="1">
        <v>0</v>
      </c>
      <c r="G3958" s="2">
        <v>0</v>
      </c>
      <c r="H3958" s="1">
        <v>2</v>
      </c>
    </row>
    <row r="3959" spans="1:8" x14ac:dyDescent="0.25">
      <c r="A3959" s="1" t="s">
        <v>3167</v>
      </c>
      <c r="B3959" s="1" t="s">
        <v>3170</v>
      </c>
      <c r="C3959" s="1">
        <v>2013</v>
      </c>
      <c r="D3959" s="1" t="s">
        <v>1302</v>
      </c>
      <c r="E3959" s="2">
        <f>(((30.20073*4.07)+(F3959*G3959))/(30.20073+F3959))</f>
        <v>3.9655242852555168</v>
      </c>
      <c r="F3959" s="1">
        <v>10</v>
      </c>
      <c r="G3959" s="2">
        <v>3.65</v>
      </c>
      <c r="H3959" s="1">
        <v>28</v>
      </c>
    </row>
    <row r="3960" spans="1:8" x14ac:dyDescent="0.25">
      <c r="A3960" s="1" t="s">
        <v>3167</v>
      </c>
      <c r="B3960" s="1" t="s">
        <v>3169</v>
      </c>
      <c r="C3960" s="1">
        <v>1974</v>
      </c>
      <c r="D3960" s="1" t="s">
        <v>1302</v>
      </c>
      <c r="E3960" s="2">
        <f>(((30.20073*4.07)+(F3960*G3960))/(30.20073+F3960))</f>
        <v>4.1586602919486078</v>
      </c>
      <c r="F3960" s="1">
        <v>43</v>
      </c>
      <c r="G3960" s="2">
        <v>4.2209301882011898</v>
      </c>
      <c r="H3960" s="1">
        <v>109</v>
      </c>
    </row>
    <row r="3961" spans="1:8" x14ac:dyDescent="0.25">
      <c r="A3961" s="1" t="s">
        <v>3167</v>
      </c>
      <c r="B3961" s="1" t="s">
        <v>3168</v>
      </c>
      <c r="C3961" s="1">
        <v>1972</v>
      </c>
      <c r="D3961" s="1" t="s">
        <v>1302</v>
      </c>
      <c r="E3961" s="2">
        <f>(((30.20073*4.07)+(F3961*G3961))/(30.20073+F3961))</f>
        <v>4.2870461080652404</v>
      </c>
      <c r="F3961" s="1">
        <v>66</v>
      </c>
      <c r="G3961" s="2">
        <v>4.3863635460535599</v>
      </c>
      <c r="H3961" s="1">
        <v>270</v>
      </c>
    </row>
    <row r="3962" spans="1:8" x14ac:dyDescent="0.25">
      <c r="A3962" s="1" t="s">
        <v>8157</v>
      </c>
      <c r="B3962" s="1" t="s">
        <v>8158</v>
      </c>
      <c r="C3962" s="1">
        <v>2004</v>
      </c>
      <c r="D3962" s="1" t="s">
        <v>5629</v>
      </c>
      <c r="E3962" s="2">
        <f>(((30.20073*4.07)+(F3962*G3962))/(30.20073+F3962))</f>
        <v>4.1368720540399622</v>
      </c>
      <c r="F3962" s="1">
        <v>51</v>
      </c>
      <c r="G3962" s="2">
        <v>4.1764717569538101</v>
      </c>
      <c r="H3962" s="1">
        <v>301</v>
      </c>
    </row>
    <row r="3963" spans="1:8" x14ac:dyDescent="0.25">
      <c r="A3963" s="1" t="s">
        <v>6497</v>
      </c>
      <c r="B3963" s="1" t="s">
        <v>8159</v>
      </c>
      <c r="C3963" s="1">
        <v>2002</v>
      </c>
      <c r="D3963" s="1" t="s">
        <v>3635</v>
      </c>
      <c r="E3963" s="2">
        <f>(((30.20073*4.07)+(F3963*G3963))/(30.20073+F3963))</f>
        <v>4.0394868457513748</v>
      </c>
      <c r="F3963" s="1">
        <v>36</v>
      </c>
      <c r="G3963" s="2">
        <v>4.0138890809482897</v>
      </c>
      <c r="H3963" s="1">
        <v>111</v>
      </c>
    </row>
    <row r="3964" spans="1:8" x14ac:dyDescent="0.25">
      <c r="A3964" s="1" t="s">
        <v>8155</v>
      </c>
      <c r="B3964" s="1" t="s">
        <v>8156</v>
      </c>
      <c r="C3964" s="1">
        <v>2017</v>
      </c>
      <c r="D3964" s="1" t="s">
        <v>4948</v>
      </c>
      <c r="E3964" s="2">
        <f>(((30.20073*4.07)+(F3964*G3964))/(30.20073+F3964))</f>
        <v>4.0517311966739245</v>
      </c>
      <c r="F3964" s="1">
        <v>1</v>
      </c>
      <c r="G3964" s="2">
        <v>3.5</v>
      </c>
      <c r="H3964" s="1">
        <v>6</v>
      </c>
    </row>
    <row r="3965" spans="1:8" x14ac:dyDescent="0.25">
      <c r="A3965" s="1" t="s">
        <v>8155</v>
      </c>
      <c r="B3965" s="1">
        <v>301.81</v>
      </c>
      <c r="C3965" s="1">
        <v>2012</v>
      </c>
      <c r="D3965" s="1" t="s">
        <v>4948</v>
      </c>
      <c r="E3965" s="2">
        <f>(((30.20073*4.07)+(F3965*G3965))/(30.20073+F3965))</f>
        <v>4.0884655261410776</v>
      </c>
      <c r="F3965" s="1">
        <v>5</v>
      </c>
      <c r="G3965" s="2">
        <v>4.2</v>
      </c>
      <c r="H3965" s="1">
        <v>16</v>
      </c>
    </row>
    <row r="3966" spans="1:8" x14ac:dyDescent="0.25">
      <c r="A3966" s="1" t="s">
        <v>3171</v>
      </c>
      <c r="B3966" s="1" t="s">
        <v>3173</v>
      </c>
      <c r="C3966" s="1">
        <v>2013</v>
      </c>
      <c r="D3966" s="1" t="s">
        <v>233</v>
      </c>
      <c r="E3966" s="2">
        <f>(((30.20073*4.07)+(F3966*G3966))/(30.20073+F3966))</f>
        <v>4.0458527667347068</v>
      </c>
      <c r="F3966" s="1">
        <v>5</v>
      </c>
      <c r="G3966" s="2">
        <v>3.8999999523162798</v>
      </c>
      <c r="H3966" s="1">
        <v>8</v>
      </c>
    </row>
    <row r="3967" spans="1:8" x14ac:dyDescent="0.25">
      <c r="A3967" s="1" t="s">
        <v>3171</v>
      </c>
      <c r="B3967" s="1" t="s">
        <v>3172</v>
      </c>
      <c r="C3967" s="1">
        <v>2010</v>
      </c>
      <c r="D3967" s="1" t="s">
        <v>233</v>
      </c>
      <c r="E3967" s="2">
        <f>(((30.20073*4.07)+(F3967*G3967))/(30.20073+F3967))</f>
        <v>4.06775646274943</v>
      </c>
      <c r="F3967" s="1">
        <v>1</v>
      </c>
      <c r="G3967" s="2">
        <v>4</v>
      </c>
      <c r="H3967" s="1">
        <v>3</v>
      </c>
    </row>
    <row r="3968" spans="1:8" x14ac:dyDescent="0.25">
      <c r="A3968" s="1" t="s">
        <v>3171</v>
      </c>
      <c r="B3968" s="1" t="s">
        <v>3171</v>
      </c>
      <c r="C3968" s="1">
        <v>2016</v>
      </c>
      <c r="D3968" s="1" t="s">
        <v>233</v>
      </c>
      <c r="E3968" s="2">
        <f>(((30.20073*4.07)+(F3968*G3968))/(30.20073+F3968))</f>
        <v>4.0937946575271091</v>
      </c>
      <c r="F3968" s="1">
        <v>3</v>
      </c>
      <c r="G3968" s="2">
        <v>4.3333333333333304</v>
      </c>
      <c r="H3968" s="1">
        <v>6</v>
      </c>
    </row>
    <row r="3969" spans="1:8" x14ac:dyDescent="0.25">
      <c r="A3969" s="1" t="s">
        <v>3176</v>
      </c>
      <c r="B3969" s="1" t="s">
        <v>3177</v>
      </c>
      <c r="C3969" s="1">
        <v>2015</v>
      </c>
      <c r="D3969" s="1" t="s">
        <v>31</v>
      </c>
      <c r="E3969" s="2">
        <f>(((30.20073*4.07)+(F3969*G3969))/(30.20073+F3969))</f>
        <v>4.0636748378725409</v>
      </c>
      <c r="F3969" s="1">
        <v>3</v>
      </c>
      <c r="G3969" s="2">
        <v>4</v>
      </c>
      <c r="H3969" s="1">
        <v>10</v>
      </c>
    </row>
    <row r="3970" spans="1:8" x14ac:dyDescent="0.25">
      <c r="A3970" s="1" t="s">
        <v>3176</v>
      </c>
      <c r="B3970" s="1" t="s">
        <v>3178</v>
      </c>
      <c r="C3970" s="1">
        <v>2012</v>
      </c>
      <c r="E3970" s="2">
        <f>(((30.20073*4.07)+(F3970*G3970))/(30.20073+F3970))</f>
        <v>4.07</v>
      </c>
      <c r="F3970" s="1">
        <v>0</v>
      </c>
      <c r="G3970" s="2">
        <v>0</v>
      </c>
      <c r="H3970" s="1">
        <v>1</v>
      </c>
    </row>
    <row r="3971" spans="1:8" x14ac:dyDescent="0.25">
      <c r="A3971" s="1" t="s">
        <v>3179</v>
      </c>
      <c r="B3971" s="1" t="s">
        <v>3180</v>
      </c>
      <c r="C3971" s="1">
        <v>2013</v>
      </c>
      <c r="D3971" s="1" t="s">
        <v>365</v>
      </c>
      <c r="E3971" s="2">
        <f>(((30.20073*4.07)+(F3971*G3971))/(30.20073+F3971))</f>
        <v>4.07</v>
      </c>
      <c r="F3971" s="1">
        <v>0</v>
      </c>
      <c r="G3971" s="2">
        <v>0</v>
      </c>
      <c r="H3971" s="1">
        <v>7</v>
      </c>
    </row>
    <row r="3972" spans="1:8" x14ac:dyDescent="0.25">
      <c r="A3972" s="1" t="s">
        <v>3181</v>
      </c>
      <c r="B3972" s="1" t="s">
        <v>3182</v>
      </c>
      <c r="C3972" s="1">
        <v>2012</v>
      </c>
      <c r="D3972" s="1" t="s">
        <v>233</v>
      </c>
      <c r="E3972" s="2">
        <f>(((30.20073*4.07)+(F3972*G3972))/(30.20073+F3972))</f>
        <v>4.037361684713991</v>
      </c>
      <c r="F3972" s="1">
        <v>13</v>
      </c>
      <c r="G3972" s="2">
        <v>3.9615385348980201</v>
      </c>
      <c r="H3972" s="1">
        <v>44</v>
      </c>
    </row>
    <row r="3973" spans="1:8" x14ac:dyDescent="0.25">
      <c r="A3973" s="1" t="s">
        <v>3174</v>
      </c>
      <c r="B3973" s="1" t="s">
        <v>50</v>
      </c>
      <c r="C3973" s="1">
        <v>2015</v>
      </c>
      <c r="D3973" s="1" t="s">
        <v>75</v>
      </c>
      <c r="E3973" s="2">
        <f>(((30.20073*4.07)+(F3973*G3973))/(30.20073+F3973))</f>
        <v>4.0376160705236854</v>
      </c>
      <c r="F3973" s="1">
        <v>26</v>
      </c>
      <c r="G3973" s="2">
        <v>3.9999999816601002</v>
      </c>
      <c r="H3973" s="1">
        <v>67</v>
      </c>
    </row>
    <row r="3974" spans="1:8" x14ac:dyDescent="0.25">
      <c r="A3974" s="1" t="s">
        <v>3174</v>
      </c>
      <c r="B3974" s="1" t="s">
        <v>3175</v>
      </c>
      <c r="C3974" s="1">
        <v>2009</v>
      </c>
      <c r="D3974" s="1" t="s">
        <v>75</v>
      </c>
      <c r="E3974" s="2">
        <f>(((30.20073*4.07)+(F3974*G3974))/(30.20073+F3974))</f>
        <v>4.1687226513383813</v>
      </c>
      <c r="F3974" s="1">
        <v>9</v>
      </c>
      <c r="G3974" s="2">
        <v>4.5</v>
      </c>
      <c r="H3974" s="1">
        <v>42</v>
      </c>
    </row>
    <row r="3975" spans="1:8" x14ac:dyDescent="0.25">
      <c r="A3975" s="1" t="s">
        <v>3183</v>
      </c>
      <c r="B3975" s="1" t="s">
        <v>3184</v>
      </c>
      <c r="C3975" s="1">
        <v>1976</v>
      </c>
      <c r="D3975" s="1" t="s">
        <v>73</v>
      </c>
      <c r="E3975" s="2">
        <f>(((30.20073*4.07)+(F3975*G3975))/(30.20073+F3975))</f>
        <v>4.0967074690542731</v>
      </c>
      <c r="F3975" s="1">
        <v>2</v>
      </c>
      <c r="G3975" s="2">
        <v>4.5</v>
      </c>
      <c r="H3975" s="1">
        <v>6</v>
      </c>
    </row>
    <row r="3976" spans="1:8" x14ac:dyDescent="0.25">
      <c r="A3976" s="1" t="s">
        <v>3183</v>
      </c>
      <c r="B3976" s="1" t="s">
        <v>3185</v>
      </c>
      <c r="C3976" s="1">
        <v>1969</v>
      </c>
      <c r="D3976" s="1" t="s">
        <v>73</v>
      </c>
      <c r="E3976" s="2">
        <f>(((30.20073*4.07)+(F3976*G3976))/(30.20073+F3976))</f>
        <v>4.1452825296520839</v>
      </c>
      <c r="F3976" s="1">
        <v>5</v>
      </c>
      <c r="G3976" s="2">
        <v>4.5999999999999996</v>
      </c>
      <c r="H3976" s="1">
        <v>28</v>
      </c>
    </row>
    <row r="3977" spans="1:8" x14ac:dyDescent="0.25">
      <c r="A3977" s="1" t="s">
        <v>3186</v>
      </c>
      <c r="B3977" s="1" t="s">
        <v>965</v>
      </c>
      <c r="C3977" s="1">
        <v>2013</v>
      </c>
      <c r="D3977" s="1" t="s">
        <v>166</v>
      </c>
      <c r="E3977" s="2">
        <f>(((30.20073*4.07)+(F3977*G3977))/(30.20073+F3977))</f>
        <v>4.0636748378725409</v>
      </c>
      <c r="F3977" s="1">
        <v>3</v>
      </c>
      <c r="G3977" s="2">
        <v>4</v>
      </c>
      <c r="H3977" s="1">
        <v>11</v>
      </c>
    </row>
    <row r="3978" spans="1:8" x14ac:dyDescent="0.25">
      <c r="A3978" s="1" t="s">
        <v>8160</v>
      </c>
      <c r="B3978" s="1" t="s">
        <v>3862</v>
      </c>
      <c r="C3978" s="1">
        <v>2014</v>
      </c>
      <c r="D3978" s="1" t="s">
        <v>8</v>
      </c>
      <c r="E3978" s="2">
        <f>(((30.20073*4.07)+(F3978*G3978))/(30.20073+F3978))</f>
        <v>4.0373618778739271</v>
      </c>
      <c r="F3978" s="1">
        <v>13</v>
      </c>
      <c r="G3978" s="2">
        <v>3.9615391767941901</v>
      </c>
      <c r="H3978" s="1">
        <v>25</v>
      </c>
    </row>
    <row r="3979" spans="1:8" x14ac:dyDescent="0.25">
      <c r="A3979" s="1" t="s">
        <v>8161</v>
      </c>
      <c r="B3979" s="1" t="s">
        <v>8162</v>
      </c>
      <c r="C3979" s="1">
        <v>2006</v>
      </c>
      <c r="D3979" s="1" t="s">
        <v>2351</v>
      </c>
      <c r="E3979" s="2">
        <f>(((30.20073*4.07)+(F3979*G3979))/(30.20073+F3979))</f>
        <v>3.9794922701537661</v>
      </c>
      <c r="F3979" s="1">
        <v>13</v>
      </c>
      <c r="G3979" s="2">
        <v>3.7692307692307598</v>
      </c>
      <c r="H3979" s="1">
        <v>41</v>
      </c>
    </row>
    <row r="3980" spans="1:8" x14ac:dyDescent="0.25">
      <c r="A3980" s="1" t="s">
        <v>8161</v>
      </c>
      <c r="B3980" s="1" t="s">
        <v>8163</v>
      </c>
      <c r="C3980" s="1">
        <v>2010</v>
      </c>
      <c r="D3980" s="1" t="s">
        <v>8</v>
      </c>
      <c r="E3980" s="2">
        <f>(((30.20073*4.07)+(F3980*G3980))/(30.20073+F3980))</f>
        <v>4.0937727509378457</v>
      </c>
      <c r="F3980" s="1">
        <v>35</v>
      </c>
      <c r="G3980" s="2">
        <v>4.11428573472159</v>
      </c>
      <c r="H3980" s="1">
        <v>128</v>
      </c>
    </row>
    <row r="3981" spans="1:8" x14ac:dyDescent="0.25">
      <c r="A3981" s="1" t="s">
        <v>8161</v>
      </c>
      <c r="B3981" s="1" t="s">
        <v>8164</v>
      </c>
      <c r="C3981" s="1">
        <v>2008</v>
      </c>
      <c r="D3981" s="1" t="s">
        <v>2351</v>
      </c>
      <c r="E3981" s="2">
        <f>(((30.20073*4.07)+(F3981*G3981))/(30.20073+F3981))</f>
        <v>4.12462977123917</v>
      </c>
      <c r="F3981" s="1">
        <v>67</v>
      </c>
      <c r="G3981" s="2">
        <v>4.1492545320026899</v>
      </c>
      <c r="H3981" s="1">
        <v>277</v>
      </c>
    </row>
    <row r="3982" spans="1:8" x14ac:dyDescent="0.25">
      <c r="A3982" s="1" t="s">
        <v>8161</v>
      </c>
      <c r="B3982" s="1" t="s">
        <v>8165</v>
      </c>
      <c r="C3982" s="1">
        <v>2013</v>
      </c>
      <c r="D3982" s="1" t="s">
        <v>8</v>
      </c>
      <c r="E3982" s="2">
        <f>(((30.20073*4.07)+(F3982*G3982))/(30.20073+F3982))</f>
        <v>4.07</v>
      </c>
      <c r="F3982" s="1">
        <v>0</v>
      </c>
      <c r="G3982" s="2">
        <v>0</v>
      </c>
      <c r="H3982" s="1">
        <v>16</v>
      </c>
    </row>
    <row r="3983" spans="1:8" x14ac:dyDescent="0.25">
      <c r="A3983" s="1" t="s">
        <v>8161</v>
      </c>
      <c r="B3983" s="1" t="s">
        <v>8166</v>
      </c>
      <c r="C3983" s="1">
        <v>2013</v>
      </c>
      <c r="D3983" s="1" t="s">
        <v>8</v>
      </c>
      <c r="E3983" s="2">
        <f>(((30.20073*4.07)+(F3983*G3983))/(30.20073+F3983))</f>
        <v>4.07</v>
      </c>
      <c r="F3983" s="1">
        <v>0</v>
      </c>
      <c r="G3983" s="2">
        <v>0</v>
      </c>
      <c r="H3983" s="1">
        <v>6</v>
      </c>
    </row>
    <row r="3984" spans="1:8" x14ac:dyDescent="0.25">
      <c r="A3984" s="1" t="s">
        <v>8167</v>
      </c>
      <c r="B3984" s="1" t="s">
        <v>8168</v>
      </c>
      <c r="C3984" s="1">
        <v>2007</v>
      </c>
      <c r="D3984" s="1" t="s">
        <v>5597</v>
      </c>
      <c r="E3984" s="2">
        <f>(((30.20073*4.07)+(F3984*G3984))/(30.20073+F3984))</f>
        <v>3.9591794621426737</v>
      </c>
      <c r="F3984" s="1">
        <v>16</v>
      </c>
      <c r="G3984" s="2">
        <v>3.75000064074993</v>
      </c>
      <c r="H3984" s="1">
        <v>30</v>
      </c>
    </row>
    <row r="3985" spans="1:8" x14ac:dyDescent="0.25">
      <c r="A3985" s="1" t="s">
        <v>8169</v>
      </c>
      <c r="B3985" s="1" t="s">
        <v>8169</v>
      </c>
      <c r="C3985" s="1">
        <v>1995</v>
      </c>
      <c r="D3985" s="1" t="s">
        <v>8171</v>
      </c>
      <c r="E3985" s="2">
        <f>(((30.20073*4.07)+(F3985*G3985))/(30.20073+F3985))</f>
        <v>3.8956556548901786</v>
      </c>
      <c r="F3985" s="1">
        <v>31</v>
      </c>
      <c r="G3985" s="2">
        <v>3.7258064131582902</v>
      </c>
      <c r="H3985" s="1">
        <v>62</v>
      </c>
    </row>
    <row r="3986" spans="1:8" x14ac:dyDescent="0.25">
      <c r="A3986" s="1" t="s">
        <v>8169</v>
      </c>
      <c r="B3986" s="1" t="s">
        <v>8172</v>
      </c>
      <c r="C3986" s="1">
        <v>2003</v>
      </c>
      <c r="D3986" s="1" t="s">
        <v>8171</v>
      </c>
      <c r="E3986" s="2">
        <f>(((30.20073*4.07)+(F3986*G3986))/(30.20073+F3986))</f>
        <v>3.9504143995444143</v>
      </c>
      <c r="F3986" s="1">
        <v>28</v>
      </c>
      <c r="G3986" s="2">
        <v>3.8214296698570198</v>
      </c>
      <c r="H3986" s="1">
        <v>70</v>
      </c>
    </row>
    <row r="3987" spans="1:8" x14ac:dyDescent="0.25">
      <c r="A3987" s="1" t="s">
        <v>8169</v>
      </c>
      <c r="B3987" s="1" t="s">
        <v>8173</v>
      </c>
      <c r="C3987" s="1">
        <v>1996</v>
      </c>
      <c r="D3987" s="1" t="s">
        <v>8171</v>
      </c>
      <c r="E3987" s="2">
        <f>(((30.20073*4.07)+(F3987*G3987))/(30.20073+F3987))</f>
        <v>4.0024686098431159</v>
      </c>
      <c r="F3987" s="1">
        <v>16</v>
      </c>
      <c r="G3987" s="2">
        <v>3.8750000298023202</v>
      </c>
      <c r="H3987" s="1">
        <v>97</v>
      </c>
    </row>
    <row r="3988" spans="1:8" x14ac:dyDescent="0.25">
      <c r="A3988" s="1" t="s">
        <v>8169</v>
      </c>
      <c r="B3988" s="1" t="s">
        <v>8174</v>
      </c>
      <c r="C3988" s="1">
        <v>1997</v>
      </c>
      <c r="D3988" s="1" t="s">
        <v>8171</v>
      </c>
      <c r="E3988" s="2">
        <f>(((30.20073*4.07)+(F3988*G3988))/(30.20073+F3988))</f>
        <v>4.0303392575688992</v>
      </c>
      <c r="F3988" s="1">
        <v>23</v>
      </c>
      <c r="G3988" s="2">
        <v>3.97826171957928</v>
      </c>
      <c r="H3988" s="1">
        <v>64</v>
      </c>
    </row>
    <row r="3989" spans="1:8" x14ac:dyDescent="0.25">
      <c r="A3989" s="1" t="s">
        <v>8169</v>
      </c>
      <c r="B3989" s="1" t="s">
        <v>8175</v>
      </c>
      <c r="C3989" s="1">
        <v>2005</v>
      </c>
      <c r="D3989" s="1" t="s">
        <v>8171</v>
      </c>
      <c r="E3989" s="2">
        <f>(((30.20073*4.07)+(F3989*G3989))/(30.20073+F3989))</f>
        <v>4.1651279417943998</v>
      </c>
      <c r="F3989" s="1">
        <v>134</v>
      </c>
      <c r="G3989" s="2">
        <v>4.1865677424331196</v>
      </c>
      <c r="H3989" s="1">
        <v>682</v>
      </c>
    </row>
    <row r="3990" spans="1:8" x14ac:dyDescent="0.25">
      <c r="A3990" s="1" t="s">
        <v>8169</v>
      </c>
      <c r="B3990" s="1" t="s">
        <v>8170</v>
      </c>
      <c r="C3990" s="1">
        <v>1999</v>
      </c>
      <c r="D3990" s="1" t="s">
        <v>8171</v>
      </c>
      <c r="E3990" s="2">
        <f>(((30.20073*4.07)+(F3990*G3990))/(30.20073+F3990))</f>
        <v>4.2165650576771245</v>
      </c>
      <c r="F3990" s="1">
        <v>95</v>
      </c>
      <c r="G3990" s="2">
        <v>4.2631584443544002</v>
      </c>
      <c r="H3990" s="1">
        <v>529</v>
      </c>
    </row>
    <row r="3991" spans="1:8" x14ac:dyDescent="0.25">
      <c r="A3991" s="1" t="s">
        <v>3187</v>
      </c>
      <c r="B3991" s="1" t="s">
        <v>3188</v>
      </c>
      <c r="C3991" s="1">
        <v>2009</v>
      </c>
      <c r="D3991" s="1" t="s">
        <v>14</v>
      </c>
      <c r="E3991" s="2">
        <f>(((30.20073*4.07)+(F3991*G3991))/(30.20073+F3991))</f>
        <v>4.011993005239626</v>
      </c>
      <c r="F3991" s="1">
        <v>21</v>
      </c>
      <c r="G3991" s="2">
        <v>3.92857140586489</v>
      </c>
      <c r="H3991" s="1">
        <v>45</v>
      </c>
    </row>
    <row r="3992" spans="1:8" x14ac:dyDescent="0.25">
      <c r="A3992" s="1" t="s">
        <v>8176</v>
      </c>
      <c r="B3992" s="1" t="s">
        <v>7386</v>
      </c>
      <c r="C3992" s="1">
        <v>2016</v>
      </c>
      <c r="D3992" s="1" t="s">
        <v>1081</v>
      </c>
      <c r="E3992" s="2">
        <f>(((30.20073*4.07)+(F3992*G3992))/(30.20073+F3992))</f>
        <v>4.07</v>
      </c>
      <c r="F3992" s="1">
        <v>0</v>
      </c>
      <c r="G3992" s="2">
        <v>0</v>
      </c>
      <c r="H3992" s="1">
        <v>4</v>
      </c>
    </row>
    <row r="3993" spans="1:8" x14ac:dyDescent="0.25">
      <c r="A3993" s="1" t="s">
        <v>3189</v>
      </c>
      <c r="B3993" s="1" t="s">
        <v>3189</v>
      </c>
      <c r="C3993" s="1">
        <v>2003</v>
      </c>
      <c r="D3993" s="1" t="s">
        <v>2235</v>
      </c>
      <c r="E3993" s="2">
        <f>(((30.20073*4.07)+(F3993*G3993))/(30.20073+F3993))</f>
        <v>3.9520612347793507</v>
      </c>
      <c r="F3993" s="1">
        <v>30</v>
      </c>
      <c r="G3993" s="2">
        <v>3.8333333412806101</v>
      </c>
      <c r="H3993" s="1">
        <v>152</v>
      </c>
    </row>
    <row r="3994" spans="1:8" x14ac:dyDescent="0.25">
      <c r="A3994" s="1" t="s">
        <v>8177</v>
      </c>
      <c r="B3994" s="1" t="s">
        <v>8178</v>
      </c>
      <c r="C3994" s="1">
        <v>2007</v>
      </c>
      <c r="D3994" s="1" t="s">
        <v>5571</v>
      </c>
      <c r="E3994" s="2">
        <f>(((30.20073*4.07)+(F3994*G3994))/(30.20073+F3994))</f>
        <v>3.9026719411913815</v>
      </c>
      <c r="F3994" s="1">
        <v>20</v>
      </c>
      <c r="G3994" s="2">
        <v>3.6500004649162201</v>
      </c>
      <c r="H3994" s="1">
        <v>29</v>
      </c>
    </row>
    <row r="3995" spans="1:8" x14ac:dyDescent="0.25">
      <c r="A3995" s="1" t="s">
        <v>8179</v>
      </c>
      <c r="B3995" s="1" t="s">
        <v>2905</v>
      </c>
      <c r="C3995" s="1">
        <v>2016</v>
      </c>
      <c r="D3995" s="1" t="s">
        <v>8</v>
      </c>
      <c r="E3995" s="2">
        <f>(((30.20073*4.07)+(F3995*G3995))/(30.20073+F3995))</f>
        <v>4.0811798707669054</v>
      </c>
      <c r="F3995" s="1">
        <v>2</v>
      </c>
      <c r="G3995" s="2">
        <v>4.25</v>
      </c>
      <c r="H3995" s="1">
        <v>4</v>
      </c>
    </row>
    <row r="3996" spans="1:8" x14ac:dyDescent="0.25">
      <c r="A3996" s="1" t="s">
        <v>3190</v>
      </c>
      <c r="B3996" s="1" t="s">
        <v>3196</v>
      </c>
      <c r="C3996" s="1">
        <v>2008</v>
      </c>
      <c r="D3996" s="1" t="s">
        <v>73</v>
      </c>
      <c r="E3996" s="2">
        <f>(((30.20073*4.07)+(F3996*G3996))/(30.20073+F3996))</f>
        <v>3.9089816543922655</v>
      </c>
      <c r="F3996" s="1">
        <v>7</v>
      </c>
      <c r="G3996" s="2">
        <v>3.21428571428571</v>
      </c>
      <c r="H3996" s="1">
        <v>9</v>
      </c>
    </row>
    <row r="3997" spans="1:8" x14ac:dyDescent="0.25">
      <c r="A3997" s="1" t="s">
        <v>3190</v>
      </c>
      <c r="B3997" s="1" t="s">
        <v>3192</v>
      </c>
      <c r="C3997" s="1">
        <v>2007</v>
      </c>
      <c r="D3997" s="1" t="s">
        <v>73</v>
      </c>
      <c r="E3997" s="2">
        <f>(((30.20073*4.07)+(F3997*G3997))/(30.20073+F3997))</f>
        <v>3.9740956143333785</v>
      </c>
      <c r="F3997" s="1">
        <v>4</v>
      </c>
      <c r="G3997" s="2">
        <v>3.25</v>
      </c>
      <c r="H3997" s="1">
        <v>5</v>
      </c>
    </row>
    <row r="3998" spans="1:8" x14ac:dyDescent="0.25">
      <c r="A3998" s="1" t="s">
        <v>3190</v>
      </c>
      <c r="B3998" s="1" t="s">
        <v>3195</v>
      </c>
      <c r="C3998" s="1">
        <v>2011</v>
      </c>
      <c r="D3998" s="1" t="s">
        <v>73</v>
      </c>
      <c r="E3998" s="2">
        <f>(((30.20073*4.07)+(F3998*G3998))/(30.20073+F3998))</f>
        <v>4.0032400208745678</v>
      </c>
      <c r="F3998" s="1">
        <v>5</v>
      </c>
      <c r="G3998" s="2">
        <v>3.6</v>
      </c>
      <c r="H3998" s="1">
        <v>5</v>
      </c>
    </row>
    <row r="3999" spans="1:8" x14ac:dyDescent="0.25">
      <c r="A3999" s="1" t="s">
        <v>3190</v>
      </c>
      <c r="B3999" s="1" t="s">
        <v>3191</v>
      </c>
      <c r="C3999" s="1">
        <v>2012</v>
      </c>
      <c r="D3999" s="1" t="s">
        <v>73</v>
      </c>
      <c r="E3999" s="2">
        <f>(((30.20073*4.07)+(F3999*G3999))/(30.20073+F3999))</f>
        <v>3.9898968187257156</v>
      </c>
      <c r="F3999" s="1">
        <v>8</v>
      </c>
      <c r="G3999" s="2">
        <v>3.6875</v>
      </c>
      <c r="H3999" s="1">
        <v>15</v>
      </c>
    </row>
    <row r="4000" spans="1:8" x14ac:dyDescent="0.25">
      <c r="A4000" s="1" t="s">
        <v>3190</v>
      </c>
      <c r="B4000" s="1" t="s">
        <v>3197</v>
      </c>
      <c r="C4000" s="1">
        <v>2011</v>
      </c>
      <c r="D4000" s="1" t="s">
        <v>73</v>
      </c>
      <c r="E4000" s="2">
        <f>(((30.20073*4.07)+(F4000*G4000))/(30.20073+F4000))</f>
        <v>3.9910661486507264</v>
      </c>
      <c r="F4000" s="1">
        <v>13</v>
      </c>
      <c r="G4000" s="2">
        <v>3.8076923076922999</v>
      </c>
      <c r="H4000" s="1">
        <v>15</v>
      </c>
    </row>
    <row r="4001" spans="1:8" x14ac:dyDescent="0.25">
      <c r="A4001" s="1" t="s">
        <v>3190</v>
      </c>
      <c r="B4001" s="1" t="s">
        <v>3193</v>
      </c>
      <c r="C4001" s="1">
        <v>1999</v>
      </c>
      <c r="D4001" s="1" t="s">
        <v>73</v>
      </c>
      <c r="E4001" s="2">
        <f>(((30.20073*4.07)+(F4001*G4001))/(30.20073+F4001))</f>
        <v>3.9396199064383968</v>
      </c>
      <c r="F4001" s="1">
        <v>59</v>
      </c>
      <c r="G4001" s="2">
        <v>3.8728813640141801</v>
      </c>
      <c r="H4001" s="1">
        <v>123</v>
      </c>
    </row>
    <row r="4002" spans="1:8" x14ac:dyDescent="0.25">
      <c r="A4002" s="1" t="s">
        <v>3190</v>
      </c>
      <c r="B4002" s="1" t="s">
        <v>3198</v>
      </c>
      <c r="C4002" s="1">
        <v>2006</v>
      </c>
      <c r="D4002" s="1" t="s">
        <v>73</v>
      </c>
      <c r="E4002" s="2">
        <f>(((30.20073*4.07)+(F4002*G4002))/(30.20073+F4002))</f>
        <v>4.0291630715738362</v>
      </c>
      <c r="F4002" s="1">
        <v>8</v>
      </c>
      <c r="G4002" s="2">
        <v>3.8749999403953499</v>
      </c>
      <c r="H4002" s="1">
        <v>14</v>
      </c>
    </row>
    <row r="4003" spans="1:8" x14ac:dyDescent="0.25">
      <c r="A4003" s="1" t="s">
        <v>3190</v>
      </c>
      <c r="B4003" s="1" t="s">
        <v>3194</v>
      </c>
      <c r="C4003" s="1">
        <v>2017</v>
      </c>
      <c r="D4003" s="1" t="s">
        <v>73</v>
      </c>
      <c r="E4003" s="2">
        <f>(((30.20073*4.07)+(F4003*G4003))/(30.20073+F4003))</f>
        <v>4.07</v>
      </c>
      <c r="F4003" s="1">
        <v>0</v>
      </c>
      <c r="G4003" s="2">
        <v>0</v>
      </c>
      <c r="H4003" s="1">
        <v>4</v>
      </c>
    </row>
    <row r="4004" spans="1:8" x14ac:dyDescent="0.25">
      <c r="A4004" s="1" t="s">
        <v>3199</v>
      </c>
      <c r="B4004" s="1" t="s">
        <v>3200</v>
      </c>
      <c r="C4004" s="1">
        <v>2015</v>
      </c>
      <c r="D4004" s="1" t="s">
        <v>31</v>
      </c>
      <c r="E4004" s="2">
        <f>(((30.20073*4.07)+(F4004*G4004))/(30.20073+F4004))</f>
        <v>4.0345970759048013</v>
      </c>
      <c r="F4004" s="1">
        <v>2</v>
      </c>
      <c r="G4004" s="2">
        <v>3.5</v>
      </c>
      <c r="H4004" s="1">
        <v>10</v>
      </c>
    </row>
    <row r="4005" spans="1:8" x14ac:dyDescent="0.25">
      <c r="A4005" s="1" t="s">
        <v>8180</v>
      </c>
      <c r="B4005" s="1" t="s">
        <v>8180</v>
      </c>
      <c r="C4005" s="1">
        <v>2009</v>
      </c>
      <c r="D4005" s="1" t="s">
        <v>7172</v>
      </c>
      <c r="E4005" s="2">
        <f>(((30.20073*4.07)+(F4005*G4005))/(30.20073+F4005))</f>
        <v>4.0811798707669054</v>
      </c>
      <c r="F4005" s="1">
        <v>2</v>
      </c>
      <c r="G4005" s="2">
        <v>4.25</v>
      </c>
      <c r="H4005" s="1">
        <v>6</v>
      </c>
    </row>
    <row r="4006" spans="1:8" x14ac:dyDescent="0.25">
      <c r="A4006" s="1" t="s">
        <v>3201</v>
      </c>
      <c r="B4006" s="1" t="s">
        <v>3202</v>
      </c>
      <c r="C4006" s="1">
        <v>2016</v>
      </c>
      <c r="D4006" s="1" t="s">
        <v>1363</v>
      </c>
      <c r="E4006" s="2">
        <f>(((30.20073*4.07)+(F4006*G4006))/(30.20073+F4006))</f>
        <v>4.105671753205268</v>
      </c>
      <c r="F4006" s="1">
        <v>4</v>
      </c>
      <c r="G4006" s="2">
        <v>4.375</v>
      </c>
      <c r="H4006" s="1">
        <v>5</v>
      </c>
    </row>
    <row r="4007" spans="1:8" x14ac:dyDescent="0.25">
      <c r="A4007" s="1" t="s">
        <v>3203</v>
      </c>
      <c r="B4007" s="1" t="s">
        <v>3205</v>
      </c>
      <c r="C4007" s="1">
        <v>2014</v>
      </c>
      <c r="D4007" s="1" t="s">
        <v>73</v>
      </c>
      <c r="E4007" s="2">
        <f>(((30.20073*4.07)+(F4007*G4007))/(30.20073+F4007))</f>
        <v>4.0901168634246288</v>
      </c>
      <c r="F4007" s="1">
        <v>21</v>
      </c>
      <c r="G4007" s="2">
        <v>4.1190475282214898</v>
      </c>
      <c r="H4007" s="1">
        <v>69</v>
      </c>
    </row>
    <row r="4008" spans="1:8" x14ac:dyDescent="0.25">
      <c r="A4008" s="1" t="s">
        <v>3203</v>
      </c>
      <c r="B4008" s="1" t="s">
        <v>3204</v>
      </c>
      <c r="C4008" s="1">
        <v>2010</v>
      </c>
      <c r="D4008" s="1" t="s">
        <v>73</v>
      </c>
      <c r="E4008" s="2">
        <f>(((30.20073*4.07)+(F4008*G4008))/(30.20073+F4008))</f>
        <v>4.1687226513383813</v>
      </c>
      <c r="F4008" s="1">
        <v>9</v>
      </c>
      <c r="G4008" s="2">
        <v>4.5</v>
      </c>
      <c r="H4008" s="1">
        <v>46</v>
      </c>
    </row>
    <row r="4009" spans="1:8" x14ac:dyDescent="0.25">
      <c r="A4009" s="1" t="s">
        <v>8181</v>
      </c>
      <c r="B4009" s="1" t="s">
        <v>8182</v>
      </c>
      <c r="C4009" s="1">
        <v>2011</v>
      </c>
      <c r="D4009" s="1" t="s">
        <v>6258</v>
      </c>
      <c r="E4009" s="2">
        <f>(((30.20073*4.07)+(F4009*G4009))/(30.20073+F4009))</f>
        <v>3.9773994221026254</v>
      </c>
      <c r="F4009" s="1">
        <v>9</v>
      </c>
      <c r="G4009" s="2">
        <v>3.6666655275556699</v>
      </c>
      <c r="H4009" s="1">
        <v>20</v>
      </c>
    </row>
    <row r="4010" spans="1:8" x14ac:dyDescent="0.25">
      <c r="A4010" s="1" t="s">
        <v>3206</v>
      </c>
      <c r="B4010" s="1" t="s">
        <v>3210</v>
      </c>
      <c r="C4010" s="1">
        <v>1972</v>
      </c>
      <c r="D4010" s="1" t="s">
        <v>31</v>
      </c>
      <c r="E4010" s="2">
        <f>(((30.20073*4.07)+(F4010*G4010))/(30.20073+F4010))</f>
        <v>3.9555796002208927</v>
      </c>
      <c r="F4010" s="1">
        <v>1</v>
      </c>
      <c r="G4010" s="2">
        <v>0.5</v>
      </c>
      <c r="H4010" s="1">
        <v>1</v>
      </c>
    </row>
    <row r="4011" spans="1:8" x14ac:dyDescent="0.25">
      <c r="A4011" s="1" t="s">
        <v>3206</v>
      </c>
      <c r="B4011" s="1" t="s">
        <v>3207</v>
      </c>
      <c r="C4011" s="1">
        <v>1974</v>
      </c>
      <c r="D4011" s="1" t="s">
        <v>31</v>
      </c>
      <c r="E4011" s="2">
        <f>(((30.20073*4.07)+(F4011*G4011))/(30.20073+F4011))</f>
        <v>4.0517311966739245</v>
      </c>
      <c r="F4011" s="1">
        <v>1</v>
      </c>
      <c r="G4011" s="2">
        <v>3.5</v>
      </c>
      <c r="H4011" s="1">
        <v>1</v>
      </c>
    </row>
    <row r="4012" spans="1:8" x14ac:dyDescent="0.25">
      <c r="A4012" s="1" t="s">
        <v>3206</v>
      </c>
      <c r="B4012" s="1" t="s">
        <v>3208</v>
      </c>
      <c r="C4012" s="1">
        <v>1969</v>
      </c>
      <c r="D4012" s="1" t="s">
        <v>31</v>
      </c>
      <c r="E4012" s="2">
        <f>(((30.20073*4.07)+(F4012*G4012))/(30.20073+F4012))</f>
        <v>4.06775646274943</v>
      </c>
      <c r="F4012" s="1">
        <v>1</v>
      </c>
      <c r="G4012" s="2">
        <v>4</v>
      </c>
      <c r="H4012" s="1">
        <v>1</v>
      </c>
    </row>
    <row r="4013" spans="1:8" x14ac:dyDescent="0.25">
      <c r="A4013" s="1" t="s">
        <v>3206</v>
      </c>
      <c r="B4013" s="1" t="s">
        <v>3211</v>
      </c>
      <c r="C4013" s="1">
        <v>1972</v>
      </c>
      <c r="D4013" s="1" t="s">
        <v>31</v>
      </c>
      <c r="E4013" s="2">
        <f>(((30.20073*4.07)+(F4013*G4013))/(30.20073+F4013))</f>
        <v>4.06775646274943</v>
      </c>
      <c r="F4013" s="1">
        <v>1</v>
      </c>
      <c r="G4013" s="2">
        <v>4</v>
      </c>
      <c r="H4013" s="1">
        <v>2</v>
      </c>
    </row>
    <row r="4014" spans="1:8" x14ac:dyDescent="0.25">
      <c r="A4014" s="1" t="s">
        <v>3206</v>
      </c>
      <c r="B4014" s="1" t="s">
        <v>3209</v>
      </c>
      <c r="C4014" s="1">
        <v>1971</v>
      </c>
      <c r="D4014" s="1" t="s">
        <v>31</v>
      </c>
      <c r="E4014" s="2">
        <f>(((30.20073*4.07)+(F4014*G4014))/(30.20073+F4014))</f>
        <v>4.07</v>
      </c>
      <c r="F4014" s="1">
        <v>0</v>
      </c>
      <c r="G4014" s="2">
        <v>0</v>
      </c>
      <c r="H4014" s="1">
        <v>1</v>
      </c>
    </row>
    <row r="4015" spans="1:8" x14ac:dyDescent="0.25">
      <c r="A4015" s="1" t="s">
        <v>3212</v>
      </c>
      <c r="B4015" s="1" t="s">
        <v>3213</v>
      </c>
      <c r="C4015" s="1">
        <v>2014</v>
      </c>
      <c r="D4015" s="1" t="s">
        <v>10</v>
      </c>
      <c r="E4015" s="2">
        <f>(((30.20073*4.07)+(F4015*G4015))/(30.20073+F4015))</f>
        <v>4.0656522724795376</v>
      </c>
      <c r="F4015" s="1">
        <v>2</v>
      </c>
      <c r="G4015" s="2">
        <v>4</v>
      </c>
      <c r="H4015" s="1">
        <v>9</v>
      </c>
    </row>
    <row r="4016" spans="1:8" x14ac:dyDescent="0.25">
      <c r="A4016" s="1" t="s">
        <v>3214</v>
      </c>
      <c r="B4016" s="1" t="s">
        <v>3215</v>
      </c>
      <c r="C4016" s="1">
        <v>1972</v>
      </c>
      <c r="D4016" s="1" t="s">
        <v>8</v>
      </c>
      <c r="E4016" s="2">
        <f>(((30.20073*4.07)+(F4016*G4016))/(30.20073+F4016))</f>
        <v>4.07</v>
      </c>
      <c r="F4016" s="1">
        <v>0</v>
      </c>
      <c r="G4016" s="2">
        <v>0</v>
      </c>
      <c r="H4016" s="1">
        <v>1</v>
      </c>
    </row>
    <row r="4017" spans="1:8" x14ac:dyDescent="0.25">
      <c r="A4017" s="1" t="s">
        <v>3214</v>
      </c>
      <c r="B4017" s="1" t="s">
        <v>3216</v>
      </c>
      <c r="C4017" s="1">
        <v>1972</v>
      </c>
      <c r="D4017" s="1" t="s">
        <v>8</v>
      </c>
      <c r="E4017" s="2">
        <f>(((30.20073*4.07)+(F4017*G4017))/(30.20073+F4017))</f>
        <v>4.07</v>
      </c>
      <c r="F4017" s="1">
        <v>0</v>
      </c>
      <c r="G4017" s="2">
        <v>0</v>
      </c>
      <c r="H4017" s="1">
        <v>1</v>
      </c>
    </row>
    <row r="4018" spans="1:8" x14ac:dyDescent="0.25">
      <c r="A4018" s="1" t="s">
        <v>8183</v>
      </c>
      <c r="B4018" s="1" t="s">
        <v>8184</v>
      </c>
      <c r="C4018" s="1">
        <v>2004</v>
      </c>
      <c r="D4018" s="1" t="s">
        <v>6104</v>
      </c>
      <c r="E4018" s="2">
        <f>(((30.20073*4.07)+(F4018*G4018))/(30.20073+F4018))</f>
        <v>4.1408580194213096</v>
      </c>
      <c r="F4018" s="1">
        <v>70</v>
      </c>
      <c r="G4018" s="2">
        <v>4.1714289324624199</v>
      </c>
      <c r="H4018" s="1">
        <v>276</v>
      </c>
    </row>
    <row r="4019" spans="1:8" x14ac:dyDescent="0.25">
      <c r="A4019" s="1" t="s">
        <v>3217</v>
      </c>
      <c r="B4019" s="1" t="s">
        <v>8185</v>
      </c>
      <c r="C4019" s="1">
        <v>2000</v>
      </c>
      <c r="D4019" s="1" t="s">
        <v>565</v>
      </c>
      <c r="E4019" s="2">
        <f>(((30.20073*4.07)+(F4019*G4019))/(30.20073+F4019))</f>
        <v>4.0404984968601019</v>
      </c>
      <c r="F4019" s="1">
        <v>22</v>
      </c>
      <c r="G4019" s="2">
        <v>4</v>
      </c>
      <c r="H4019" s="1">
        <v>70</v>
      </c>
    </row>
    <row r="4020" spans="1:8" x14ac:dyDescent="0.25">
      <c r="A4020" s="1" t="s">
        <v>3217</v>
      </c>
      <c r="B4020" s="1" t="s">
        <v>3219</v>
      </c>
      <c r="C4020" s="1">
        <v>2004</v>
      </c>
      <c r="D4020" s="1" t="s">
        <v>565</v>
      </c>
      <c r="E4020" s="2">
        <f>(((30.20073*4.07)+(F4020*G4020))/(30.20073+F4020))</f>
        <v>4.0456996191628507</v>
      </c>
      <c r="F4020" s="1">
        <v>27</v>
      </c>
      <c r="G4020" s="2">
        <v>4.0185185361791502</v>
      </c>
      <c r="H4020" s="1">
        <v>106</v>
      </c>
    </row>
    <row r="4021" spans="1:8" x14ac:dyDescent="0.25">
      <c r="A4021" s="1" t="s">
        <v>3217</v>
      </c>
      <c r="B4021" s="1" t="s">
        <v>8188</v>
      </c>
      <c r="C4021" s="1">
        <v>1996</v>
      </c>
      <c r="D4021" s="1" t="s">
        <v>565</v>
      </c>
      <c r="E4021" s="2">
        <f>(((30.20073*4.07)+(F4021*G4021))/(30.20073+F4021))</f>
        <v>4.2231821975428163</v>
      </c>
      <c r="F4021" s="1">
        <v>42</v>
      </c>
      <c r="G4021" s="2">
        <v>4.33333015441894</v>
      </c>
      <c r="H4021" s="1">
        <v>106</v>
      </c>
    </row>
    <row r="4022" spans="1:8" x14ac:dyDescent="0.25">
      <c r="A4022" s="1" t="s">
        <v>3217</v>
      </c>
      <c r="B4022" s="1" t="s">
        <v>3218</v>
      </c>
      <c r="C4022" s="1">
        <v>2003</v>
      </c>
      <c r="D4022" s="1" t="s">
        <v>565</v>
      </c>
      <c r="E4022" s="2">
        <f>(((30.20073*4.07)+(F4022*G4022))/(30.20073+F4022))</f>
        <v>4.3377471524893076</v>
      </c>
      <c r="F4022" s="1">
        <v>56</v>
      </c>
      <c r="G4022" s="2">
        <v>4.4821428571428497</v>
      </c>
      <c r="H4022" s="1">
        <v>78</v>
      </c>
    </row>
    <row r="4023" spans="1:8" x14ac:dyDescent="0.25">
      <c r="A4023" s="1" t="s">
        <v>3217</v>
      </c>
      <c r="B4023" s="1" t="s">
        <v>3218</v>
      </c>
      <c r="C4023" s="1">
        <v>2003</v>
      </c>
      <c r="D4023" s="1" t="s">
        <v>565</v>
      </c>
      <c r="E4023" s="2">
        <f>(((30.20073*4.07)+(F4023*G4023))/(30.20073+F4023))</f>
        <v>4.0837817288249347</v>
      </c>
      <c r="F4023" s="1">
        <v>1</v>
      </c>
      <c r="G4023" s="2">
        <v>4.5</v>
      </c>
      <c r="H4023" s="1">
        <v>4</v>
      </c>
    </row>
    <row r="4024" spans="1:8" x14ac:dyDescent="0.25">
      <c r="A4024" s="1" t="s">
        <v>3217</v>
      </c>
      <c r="B4024" s="1" t="s">
        <v>8189</v>
      </c>
      <c r="C4024" s="1">
        <v>2007</v>
      </c>
      <c r="D4024" s="1" t="s">
        <v>565</v>
      </c>
      <c r="E4024" s="2">
        <f>(((30.20073*4.07)+(F4024*G4024))/(30.20073+F4024))</f>
        <v>4.5894512134627456</v>
      </c>
      <c r="F4024" s="1">
        <v>160</v>
      </c>
      <c r="G4024" s="2">
        <v>4.6875</v>
      </c>
      <c r="H4024" s="1">
        <v>494</v>
      </c>
    </row>
    <row r="4025" spans="1:8" x14ac:dyDescent="0.25">
      <c r="A4025" s="1" t="s">
        <v>3217</v>
      </c>
      <c r="B4025" s="1" t="s">
        <v>8187</v>
      </c>
      <c r="C4025" s="1">
        <v>1996</v>
      </c>
      <c r="D4025" s="1" t="s">
        <v>565</v>
      </c>
      <c r="E4025" s="2">
        <f>(((30.20073*4.07)+(F4025*G4025))/(30.20073+F4025))</f>
        <v>4.4548899579400798</v>
      </c>
      <c r="F4025" s="1">
        <v>36</v>
      </c>
      <c r="G4025" s="2">
        <v>4.7777776718139604</v>
      </c>
      <c r="H4025" s="1">
        <v>190</v>
      </c>
    </row>
    <row r="4026" spans="1:8" x14ac:dyDescent="0.25">
      <c r="A4026" s="1" t="s">
        <v>3217</v>
      </c>
      <c r="B4026" s="1" t="s">
        <v>3219</v>
      </c>
      <c r="C4026" s="1">
        <v>2004</v>
      </c>
      <c r="D4026" s="1" t="s">
        <v>565</v>
      </c>
      <c r="E4026" s="2">
        <f>(((30.20073*4.07)+(F4026*G4026))/(30.20073+F4026))</f>
        <v>4.07</v>
      </c>
      <c r="F4026" s="1">
        <v>0</v>
      </c>
      <c r="G4026" s="2">
        <v>0</v>
      </c>
      <c r="H4026" s="1">
        <v>45</v>
      </c>
    </row>
    <row r="4027" spans="1:8" x14ac:dyDescent="0.25">
      <c r="A4027" s="1" t="s">
        <v>3217</v>
      </c>
      <c r="B4027" s="1" t="s">
        <v>8186</v>
      </c>
      <c r="C4027" s="1">
        <v>2014</v>
      </c>
      <c r="D4027" s="1" t="s">
        <v>565</v>
      </c>
      <c r="E4027" s="2">
        <f>(((30.20073*4.07)+(F4027*G4027))/(30.20073+F4027))</f>
        <v>4.07</v>
      </c>
      <c r="F4027" s="1">
        <v>0</v>
      </c>
      <c r="G4027" s="2">
        <v>0</v>
      </c>
      <c r="H4027" s="1">
        <v>22</v>
      </c>
    </row>
    <row r="4028" spans="1:8" x14ac:dyDescent="0.25">
      <c r="A4028" s="1" t="s">
        <v>8190</v>
      </c>
      <c r="B4028" s="1" t="s">
        <v>8191</v>
      </c>
      <c r="C4028" s="1">
        <v>2015</v>
      </c>
      <c r="D4028" s="1" t="s">
        <v>2351</v>
      </c>
      <c r="E4028" s="2">
        <f>(((30.20073*4.07)+(F4028*G4028))/(30.20073+F4028))</f>
        <v>3.9896252331607465</v>
      </c>
      <c r="F4028" s="1">
        <v>7</v>
      </c>
      <c r="G4028" s="2">
        <v>3.6428571428571401</v>
      </c>
      <c r="H4028" s="1">
        <v>21</v>
      </c>
    </row>
    <row r="4029" spans="1:8" x14ac:dyDescent="0.25">
      <c r="A4029" s="1" t="s">
        <v>8192</v>
      </c>
      <c r="B4029" s="1" t="s">
        <v>8198</v>
      </c>
      <c r="C4029" s="1">
        <v>2015</v>
      </c>
      <c r="D4029" s="1" t="s">
        <v>8194</v>
      </c>
      <c r="E4029" s="2">
        <f>(((30.20073*4.07)+(F4029*G4029))/(30.20073+F4029))</f>
        <v>4.0666837352263583</v>
      </c>
      <c r="F4029" s="1">
        <v>9</v>
      </c>
      <c r="G4029" s="2">
        <v>4.05555555555555</v>
      </c>
      <c r="H4029" s="1">
        <v>19</v>
      </c>
    </row>
    <row r="4030" spans="1:8" x14ac:dyDescent="0.25">
      <c r="A4030" s="1" t="s">
        <v>8192</v>
      </c>
      <c r="B4030" s="1" t="s">
        <v>8193</v>
      </c>
      <c r="C4030" s="1">
        <v>1997</v>
      </c>
      <c r="D4030" s="1" t="s">
        <v>8194</v>
      </c>
      <c r="E4030" s="2">
        <f>(((30.20073*4.07)+(F4030*G4030))/(30.20073+F4030))</f>
        <v>4.0732026229552698</v>
      </c>
      <c r="F4030" s="1">
        <v>26</v>
      </c>
      <c r="G4030" s="2">
        <v>4.0769226826154199</v>
      </c>
      <c r="H4030" s="1">
        <v>107</v>
      </c>
    </row>
    <row r="4031" spans="1:8" x14ac:dyDescent="0.25">
      <c r="A4031" s="1" t="s">
        <v>8192</v>
      </c>
      <c r="B4031" s="1" t="s">
        <v>8201</v>
      </c>
      <c r="C4031" s="1">
        <v>1998</v>
      </c>
      <c r="D4031" s="1" t="s">
        <v>8194</v>
      </c>
      <c r="E4031" s="2">
        <f>(((30.20073*4.07)+(F4031*G4031))/(30.20073+F4031))</f>
        <v>4.0916343222499831</v>
      </c>
      <c r="F4031" s="1">
        <v>102</v>
      </c>
      <c r="G4031" s="2">
        <v>4.0980399332794404</v>
      </c>
      <c r="H4031" s="1">
        <v>646</v>
      </c>
    </row>
    <row r="4032" spans="1:8" x14ac:dyDescent="0.25">
      <c r="A4032" s="1" t="s">
        <v>8192</v>
      </c>
      <c r="B4032" s="1" t="s">
        <v>8200</v>
      </c>
      <c r="C4032" s="1">
        <v>2011</v>
      </c>
      <c r="D4032" s="1" t="s">
        <v>8194</v>
      </c>
      <c r="E4032" s="2">
        <f>(((30.20073*4.07)+(F4032*G4032))/(30.20073+F4032))</f>
        <v>4.1076956147173105</v>
      </c>
      <c r="F4032" s="1">
        <v>8</v>
      </c>
      <c r="G4032" s="2">
        <v>4.25</v>
      </c>
      <c r="H4032" s="1">
        <v>22</v>
      </c>
    </row>
    <row r="4033" spans="1:8" x14ac:dyDescent="0.25">
      <c r="A4033" s="1" t="s">
        <v>8192</v>
      </c>
      <c r="B4033" s="1" t="s">
        <v>8203</v>
      </c>
      <c r="C4033" s="1">
        <v>2001</v>
      </c>
      <c r="D4033" s="1" t="s">
        <v>8194</v>
      </c>
      <c r="E4033" s="2">
        <f>(((30.20073*4.07)+(F4033*G4033))/(30.20073+F4033))</f>
        <v>4.2063614384795782</v>
      </c>
      <c r="F4033" s="1">
        <v>60</v>
      </c>
      <c r="G4033" s="2">
        <v>4.2749983549117996</v>
      </c>
      <c r="H4033" s="1">
        <v>426</v>
      </c>
    </row>
    <row r="4034" spans="1:8" x14ac:dyDescent="0.25">
      <c r="A4034" s="1" t="s">
        <v>8192</v>
      </c>
      <c r="B4034" s="1" t="s">
        <v>8199</v>
      </c>
      <c r="C4034" s="1">
        <v>2011</v>
      </c>
      <c r="D4034" s="1" t="s">
        <v>8194</v>
      </c>
      <c r="E4034" s="2">
        <f>(((30.20073*4.07)+(F4034*G4034))/(30.20073+F4034))</f>
        <v>4.2178382596249548</v>
      </c>
      <c r="F4034" s="1">
        <v>30</v>
      </c>
      <c r="G4034" s="2">
        <v>4.3666657050450599</v>
      </c>
      <c r="H4034" s="1">
        <v>200</v>
      </c>
    </row>
    <row r="4035" spans="1:8" x14ac:dyDescent="0.25">
      <c r="A4035" s="1" t="s">
        <v>8192</v>
      </c>
      <c r="B4035" s="1" t="s">
        <v>8204</v>
      </c>
      <c r="C4035" s="1">
        <v>2000</v>
      </c>
      <c r="D4035" s="1" t="s">
        <v>8194</v>
      </c>
      <c r="E4035" s="2">
        <f>(((30.20073*4.07)+(F4035*G4035))/(30.20073+F4035))</f>
        <v>4.3077855824364546</v>
      </c>
      <c r="F4035" s="1">
        <v>118</v>
      </c>
      <c r="G4035" s="2">
        <v>4.3686440415301497</v>
      </c>
      <c r="H4035" s="1">
        <v>753</v>
      </c>
    </row>
    <row r="4036" spans="1:8" x14ac:dyDescent="0.25">
      <c r="A4036" s="1" t="s">
        <v>8192</v>
      </c>
      <c r="B4036" s="1" t="s">
        <v>8196</v>
      </c>
      <c r="C4036" s="1">
        <v>2007</v>
      </c>
      <c r="D4036" s="1" t="s">
        <v>8194</v>
      </c>
      <c r="E4036" s="2">
        <f>(((30.20073*4.07)+(F4036*G4036))/(30.20073+F4036))</f>
        <v>4.3327928378675429</v>
      </c>
      <c r="F4036" s="1">
        <v>191</v>
      </c>
      <c r="G4036" s="2">
        <v>4.3743453799741996</v>
      </c>
      <c r="H4036" s="1">
        <v>989</v>
      </c>
    </row>
    <row r="4037" spans="1:8" x14ac:dyDescent="0.25">
      <c r="A4037" s="1" t="s">
        <v>8192</v>
      </c>
      <c r="B4037" s="1" t="s">
        <v>8202</v>
      </c>
      <c r="C4037" s="1">
        <v>2004</v>
      </c>
      <c r="D4037" s="1" t="s">
        <v>8194</v>
      </c>
      <c r="E4037" s="2">
        <f>(((30.20073*4.07)+(F4037*G4037))/(30.20073+F4037))</f>
        <v>4.4364907998478884</v>
      </c>
      <c r="F4037" s="1">
        <v>253</v>
      </c>
      <c r="G4037" s="2">
        <v>4.4802389804553604</v>
      </c>
      <c r="H4037" s="1">
        <v>1645</v>
      </c>
    </row>
    <row r="4038" spans="1:8" x14ac:dyDescent="0.25">
      <c r="A4038" s="1" t="s">
        <v>8192</v>
      </c>
      <c r="B4038" s="1" t="s">
        <v>8195</v>
      </c>
      <c r="C4038" s="1">
        <v>2002</v>
      </c>
      <c r="D4038" s="1" t="s">
        <v>8194</v>
      </c>
      <c r="E4038" s="2">
        <f>(((30.20073*4.07)+(F4038*G4038))/(30.20073+F4038))</f>
        <v>4.4308882971433645</v>
      </c>
      <c r="F4038" s="1">
        <v>136</v>
      </c>
      <c r="G4038" s="2">
        <v>4.5110286649535603</v>
      </c>
      <c r="H4038" s="1">
        <v>1066</v>
      </c>
    </row>
    <row r="4039" spans="1:8" x14ac:dyDescent="0.25">
      <c r="A4039" s="1" t="s">
        <v>8192</v>
      </c>
      <c r="B4039" s="1" t="s">
        <v>8197</v>
      </c>
      <c r="C4039" s="1">
        <v>2007</v>
      </c>
      <c r="D4039" s="1" t="s">
        <v>8194</v>
      </c>
      <c r="E4039" s="2">
        <f>(((30.20073*4.07)+(F4039*G4039))/(30.20073+F4039))</f>
        <v>4.3831744715652832</v>
      </c>
      <c r="F4039" s="1">
        <v>51</v>
      </c>
      <c r="G4039" s="2">
        <v>4.5686273668326498</v>
      </c>
      <c r="H4039" s="1">
        <v>284</v>
      </c>
    </row>
    <row r="4040" spans="1:8" x14ac:dyDescent="0.25">
      <c r="A4040" s="1" t="s">
        <v>3220</v>
      </c>
      <c r="B4040" s="1" t="s">
        <v>3221</v>
      </c>
      <c r="C4040" s="1">
        <v>2017</v>
      </c>
      <c r="D4040" s="1" t="s">
        <v>233</v>
      </c>
      <c r="E4040" s="2">
        <f>(((30.20073*4.07)+(F4040*G4040))/(30.20073+F4040))</f>
        <v>4.0345970759048013</v>
      </c>
      <c r="F4040" s="1">
        <v>2</v>
      </c>
      <c r="G4040" s="2">
        <v>3.5</v>
      </c>
      <c r="H4040" s="1">
        <v>3</v>
      </c>
    </row>
    <row r="4041" spans="1:8" x14ac:dyDescent="0.25">
      <c r="A4041" s="1" t="s">
        <v>3220</v>
      </c>
      <c r="B4041" s="1" t="s">
        <v>3222</v>
      </c>
      <c r="C4041" s="1">
        <v>2015</v>
      </c>
      <c r="D4041" s="1" t="s">
        <v>233</v>
      </c>
      <c r="E4041" s="2">
        <f>(((30.20073*4.07)+(F4041*G4041))/(30.20073+F4041))</f>
        <v>4.0517311966739245</v>
      </c>
      <c r="F4041" s="1">
        <v>1</v>
      </c>
      <c r="G4041" s="2">
        <v>3.5</v>
      </c>
      <c r="H4041" s="1">
        <v>10</v>
      </c>
    </row>
    <row r="4042" spans="1:8" x14ac:dyDescent="0.25">
      <c r="A4042" s="1" t="s">
        <v>3220</v>
      </c>
      <c r="B4042" s="1" t="s">
        <v>3223</v>
      </c>
      <c r="C4042" s="1">
        <v>2013</v>
      </c>
      <c r="D4042" s="1" t="s">
        <v>233</v>
      </c>
      <c r="E4042" s="2">
        <f>(((30.20073*4.07)+(F4042*G4042))/(30.20073+F4042))</f>
        <v>4.0884655261410776</v>
      </c>
      <c r="F4042" s="1">
        <v>5</v>
      </c>
      <c r="G4042" s="2">
        <v>4.2</v>
      </c>
      <c r="H4042" s="1">
        <v>7</v>
      </c>
    </row>
    <row r="4043" spans="1:8" x14ac:dyDescent="0.25">
      <c r="A4043" s="1" t="s">
        <v>3220</v>
      </c>
      <c r="B4043" s="1" t="s">
        <v>3224</v>
      </c>
      <c r="C4043" s="1">
        <v>1978</v>
      </c>
      <c r="D4043" s="1" t="s">
        <v>233</v>
      </c>
      <c r="E4043" s="2">
        <f>(((30.20073*4.07)+(F4043*G4043))/(30.20073+F4043))</f>
        <v>4.0837817288249347</v>
      </c>
      <c r="F4043" s="1">
        <v>1</v>
      </c>
      <c r="G4043" s="2">
        <v>4.5</v>
      </c>
      <c r="H4043" s="1">
        <v>7</v>
      </c>
    </row>
    <row r="4044" spans="1:8" x14ac:dyDescent="0.25">
      <c r="A4044" s="1" t="s">
        <v>3225</v>
      </c>
      <c r="B4044" s="1" t="s">
        <v>3226</v>
      </c>
      <c r="C4044" s="1">
        <v>2001</v>
      </c>
      <c r="D4044" s="1" t="s">
        <v>3227</v>
      </c>
      <c r="E4044" s="2">
        <f>(((30.20073*4.07)+(F4044*G4044))/(30.20073+F4044))</f>
        <v>4.1130441632532904</v>
      </c>
      <c r="F4044" s="1">
        <v>46</v>
      </c>
      <c r="G4044" s="2">
        <v>4.1413042752639102</v>
      </c>
      <c r="H4044" s="1">
        <v>281</v>
      </c>
    </row>
    <row r="4045" spans="1:8" x14ac:dyDescent="0.25">
      <c r="A4045" s="1" t="s">
        <v>3225</v>
      </c>
      <c r="B4045" s="1" t="s">
        <v>3228</v>
      </c>
      <c r="C4045" s="1">
        <v>2001</v>
      </c>
      <c r="D4045" s="1" t="s">
        <v>3227</v>
      </c>
      <c r="E4045" s="2">
        <f>(((30.20073*4.07)+(F4045*G4045))/(30.20073+F4045))</f>
        <v>4.1799744013253317</v>
      </c>
      <c r="F4045" s="1">
        <v>51</v>
      </c>
      <c r="G4045" s="2">
        <v>4.2450980719398004</v>
      </c>
      <c r="H4045" s="1">
        <v>365</v>
      </c>
    </row>
    <row r="4046" spans="1:8" x14ac:dyDescent="0.25">
      <c r="A4046" s="1" t="s">
        <v>3229</v>
      </c>
      <c r="B4046" s="1" t="s">
        <v>3231</v>
      </c>
      <c r="C4046" s="1">
        <v>2006</v>
      </c>
      <c r="D4046" s="1" t="s">
        <v>984</v>
      </c>
      <c r="E4046" s="2">
        <f>(((30.20073*4.07)+(F4046*G4046))/(30.20073+F4046))</f>
        <v>4.0165064260835726</v>
      </c>
      <c r="F4046" s="1">
        <v>7</v>
      </c>
      <c r="G4046" s="2">
        <v>3.7857142857142798</v>
      </c>
      <c r="H4046" s="1">
        <v>51</v>
      </c>
    </row>
    <row r="4047" spans="1:8" x14ac:dyDescent="0.25">
      <c r="A4047" s="1" t="s">
        <v>3229</v>
      </c>
      <c r="B4047" s="1" t="s">
        <v>3230</v>
      </c>
      <c r="C4047" s="1">
        <v>2005</v>
      </c>
      <c r="D4047" s="1" t="s">
        <v>984</v>
      </c>
      <c r="E4047" s="2">
        <f>(((30.20073*4.07)+(F4047*G4047))/(30.20073+F4047))</f>
        <v>4.0837817288249347</v>
      </c>
      <c r="F4047" s="1">
        <v>1</v>
      </c>
      <c r="G4047" s="2">
        <v>4.5</v>
      </c>
      <c r="H4047" s="1">
        <v>5</v>
      </c>
    </row>
    <row r="4048" spans="1:8" x14ac:dyDescent="0.25">
      <c r="A4048" s="1" t="s">
        <v>8205</v>
      </c>
      <c r="B4048" s="1" t="s">
        <v>8206</v>
      </c>
      <c r="C4048" s="1">
        <v>2014</v>
      </c>
      <c r="D4048" s="1" t="s">
        <v>7745</v>
      </c>
      <c r="E4048" s="2">
        <f>(((30.20073*4.07)+(F4048*G4048))/(30.20073+F4048))</f>
        <v>4.1304580577963721</v>
      </c>
      <c r="F4048" s="1">
        <v>9</v>
      </c>
      <c r="G4048" s="2">
        <v>4.3333333333333304</v>
      </c>
      <c r="H4048" s="1">
        <v>27</v>
      </c>
    </row>
    <row r="4049" spans="1:8" x14ac:dyDescent="0.25">
      <c r="A4049" s="1" t="s">
        <v>3232</v>
      </c>
      <c r="B4049" s="1" t="s">
        <v>3234</v>
      </c>
      <c r="C4049" s="1">
        <v>2012</v>
      </c>
      <c r="D4049" s="1" t="s">
        <v>8</v>
      </c>
      <c r="E4049" s="2">
        <f>(((30.20073*4.07)+(F4049*G4049))/(30.20073+F4049))</f>
        <v>4.0811798707669054</v>
      </c>
      <c r="F4049" s="1">
        <v>2</v>
      </c>
      <c r="G4049" s="2">
        <v>4.25</v>
      </c>
      <c r="H4049" s="1">
        <v>6</v>
      </c>
    </row>
    <row r="4050" spans="1:8" x14ac:dyDescent="0.25">
      <c r="A4050" s="1" t="s">
        <v>3232</v>
      </c>
      <c r="B4050" s="1" t="s">
        <v>3235</v>
      </c>
      <c r="C4050" s="1">
        <v>2011</v>
      </c>
      <c r="D4050" s="1" t="s">
        <v>8</v>
      </c>
      <c r="E4050" s="2">
        <f>(((30.20073*4.07)+(F4050*G4050))/(30.20073+F4050))</f>
        <v>4.2934862249717289</v>
      </c>
      <c r="F4050" s="1">
        <v>69</v>
      </c>
      <c r="G4050" s="2">
        <v>4.3913042994513001</v>
      </c>
      <c r="H4050" s="1">
        <v>414</v>
      </c>
    </row>
    <row r="4051" spans="1:8" x14ac:dyDescent="0.25">
      <c r="A4051" s="1" t="s">
        <v>3232</v>
      </c>
      <c r="B4051" s="1" t="s">
        <v>3233</v>
      </c>
      <c r="C4051" s="1">
        <v>2016</v>
      </c>
      <c r="D4051" s="1" t="s">
        <v>8</v>
      </c>
      <c r="E4051" s="2">
        <f>(((30.20073*4.07)+(F4051*G4051))/(30.20073+F4051))</f>
        <v>4.1168740278965812</v>
      </c>
      <c r="F4051" s="1">
        <v>5</v>
      </c>
      <c r="G4051" s="2">
        <v>4.4000000000000004</v>
      </c>
      <c r="H4051" s="1">
        <v>24</v>
      </c>
    </row>
    <row r="4052" spans="1:8" x14ac:dyDescent="0.25">
      <c r="A4052" s="1" t="s">
        <v>8207</v>
      </c>
      <c r="B4052" s="1" t="s">
        <v>8208</v>
      </c>
      <c r="C4052" s="1">
        <v>2016</v>
      </c>
      <c r="D4052" s="1" t="s">
        <v>305</v>
      </c>
      <c r="E4052" s="2">
        <f>(((30.20073*4.07)+(F4052*G4052))/(30.20073+F4052))</f>
        <v>4.06775646274943</v>
      </c>
      <c r="F4052" s="1">
        <v>1</v>
      </c>
      <c r="G4052" s="2">
        <v>4</v>
      </c>
      <c r="H4052" s="1">
        <v>4</v>
      </c>
    </row>
    <row r="4053" spans="1:8" x14ac:dyDescent="0.25">
      <c r="A4053" s="1" t="s">
        <v>3236</v>
      </c>
      <c r="B4053" s="1" t="s">
        <v>3237</v>
      </c>
      <c r="C4053" s="1">
        <v>1985</v>
      </c>
      <c r="D4053" s="1" t="s">
        <v>107</v>
      </c>
      <c r="E4053" s="2">
        <f>(((30.20073*4.07)+(F4053*G4053))/(30.20073+F4053))</f>
        <v>4.07</v>
      </c>
      <c r="F4053" s="1">
        <v>0</v>
      </c>
      <c r="G4053" s="2">
        <v>0</v>
      </c>
      <c r="H4053" s="1">
        <v>2</v>
      </c>
    </row>
    <row r="4054" spans="1:8" x14ac:dyDescent="0.25">
      <c r="A4054" s="1" t="s">
        <v>3238</v>
      </c>
      <c r="B4054" s="1" t="s">
        <v>3239</v>
      </c>
      <c r="C4054" s="1">
        <v>2014</v>
      </c>
      <c r="D4054" s="1" t="s">
        <v>340</v>
      </c>
      <c r="E4054" s="2">
        <f>(((30.20073*4.07)+(F4054*G4054))/(30.20073+F4054))</f>
        <v>4.0702688247471794</v>
      </c>
      <c r="F4054" s="1">
        <v>7</v>
      </c>
      <c r="G4054" s="2">
        <v>4.0714286395481603</v>
      </c>
      <c r="H4054" s="1">
        <v>19</v>
      </c>
    </row>
    <row r="4055" spans="1:8" x14ac:dyDescent="0.25">
      <c r="A4055" s="1" t="s">
        <v>7609</v>
      </c>
      <c r="B4055" s="1" t="s">
        <v>8209</v>
      </c>
      <c r="C4055" s="1">
        <v>2011</v>
      </c>
      <c r="D4055" s="1" t="s">
        <v>5565</v>
      </c>
      <c r="E4055" s="2">
        <f>(((30.20073*4.07)+(F4055*G4055))/(30.20073+F4055))</f>
        <v>4.0707669101165189</v>
      </c>
      <c r="F4055" s="1">
        <v>35</v>
      </c>
      <c r="G4055" s="2">
        <v>4.0714286599840399</v>
      </c>
      <c r="H4055" s="1">
        <v>187</v>
      </c>
    </row>
    <row r="4056" spans="1:8" x14ac:dyDescent="0.25">
      <c r="A4056" s="1" t="s">
        <v>3240</v>
      </c>
      <c r="B4056" s="1" t="s">
        <v>3241</v>
      </c>
      <c r="C4056" s="1">
        <v>2015</v>
      </c>
      <c r="D4056" s="1" t="s">
        <v>8</v>
      </c>
      <c r="E4056" s="2">
        <f>(((30.20073*4.07)+(F4056*G4056))/(30.20073+F4056))</f>
        <v>4.06775646274943</v>
      </c>
      <c r="F4056" s="1">
        <v>1</v>
      </c>
      <c r="G4056" s="2">
        <v>4</v>
      </c>
      <c r="H4056" s="1">
        <v>8</v>
      </c>
    </row>
    <row r="4057" spans="1:8" x14ac:dyDescent="0.25">
      <c r="A4057" s="1" t="s">
        <v>3240</v>
      </c>
      <c r="B4057" s="1" t="s">
        <v>3241</v>
      </c>
      <c r="C4057" s="1">
        <v>2015</v>
      </c>
      <c r="D4057" s="1" t="s">
        <v>4948</v>
      </c>
      <c r="E4057" s="2">
        <f>(((30.20073*4.07)+(F4057*G4057))/(30.20073+F4057))</f>
        <v>4.1177031932823684</v>
      </c>
      <c r="F4057" s="1">
        <v>9</v>
      </c>
      <c r="G4057" s="2">
        <v>4.2777777777777697</v>
      </c>
      <c r="H4057" s="1">
        <v>30</v>
      </c>
    </row>
    <row r="4058" spans="1:8" x14ac:dyDescent="0.25">
      <c r="A4058" s="1" t="s">
        <v>3240</v>
      </c>
      <c r="B4058" s="1" t="s">
        <v>3242</v>
      </c>
      <c r="C4058" s="1">
        <v>2016</v>
      </c>
      <c r="D4058" s="1" t="s">
        <v>8</v>
      </c>
      <c r="E4058" s="2">
        <f>(((30.20073*4.07)+(F4058*G4058))/(30.20073+F4058))</f>
        <v>4.07</v>
      </c>
      <c r="F4058" s="1">
        <v>0</v>
      </c>
      <c r="G4058" s="2">
        <v>0</v>
      </c>
      <c r="H4058" s="1">
        <v>5</v>
      </c>
    </row>
    <row r="4059" spans="1:8" x14ac:dyDescent="0.25">
      <c r="A4059" s="1" t="s">
        <v>3243</v>
      </c>
      <c r="B4059" s="1" t="s">
        <v>2248</v>
      </c>
      <c r="C4059" s="1">
        <v>1998</v>
      </c>
      <c r="D4059" s="1" t="s">
        <v>75</v>
      </c>
      <c r="E4059" s="2">
        <f>(((30.20073*4.07)+(F4059*G4059))/(30.20073+F4059))</f>
        <v>3.9761846366993341</v>
      </c>
      <c r="F4059" s="1">
        <v>7</v>
      </c>
      <c r="G4059" s="2">
        <v>3.5714285714285698</v>
      </c>
      <c r="H4059" s="1">
        <v>21</v>
      </c>
    </row>
    <row r="4060" spans="1:8" x14ac:dyDescent="0.25">
      <c r="A4060" s="1" t="s">
        <v>3243</v>
      </c>
      <c r="B4060" s="1">
        <v>4</v>
      </c>
      <c r="C4060" s="1">
        <v>2006</v>
      </c>
      <c r="D4060" s="1" t="s">
        <v>75</v>
      </c>
      <c r="E4060" s="2">
        <f>(((30.20073*4.07)+(F4060*G4060))/(30.20073+F4060))</f>
        <v>3.9771024102984658</v>
      </c>
      <c r="F4060" s="1">
        <v>74</v>
      </c>
      <c r="G4060" s="2">
        <v>3.9391892342953998</v>
      </c>
      <c r="H4060" s="1">
        <v>358</v>
      </c>
    </row>
    <row r="4061" spans="1:8" x14ac:dyDescent="0.25">
      <c r="A4061" s="1" t="s">
        <v>3243</v>
      </c>
      <c r="B4061" s="1" t="s">
        <v>3244</v>
      </c>
      <c r="C4061" s="1">
        <v>2014</v>
      </c>
      <c r="D4061" s="1" t="s">
        <v>75</v>
      </c>
      <c r="E4061" s="2">
        <f>(((30.20073*4.07)+(F4061*G4061))/(30.20073+F4061))</f>
        <v>4.06775646274943</v>
      </c>
      <c r="F4061" s="1">
        <v>1</v>
      </c>
      <c r="G4061" s="2">
        <v>4</v>
      </c>
      <c r="H4061" s="1">
        <v>1</v>
      </c>
    </row>
    <row r="4062" spans="1:8" x14ac:dyDescent="0.25">
      <c r="A4062" s="1" t="s">
        <v>3243</v>
      </c>
      <c r="B4062" s="1" t="s">
        <v>3245</v>
      </c>
      <c r="C4062" s="1">
        <v>1995</v>
      </c>
      <c r="D4062" s="1" t="s">
        <v>75</v>
      </c>
      <c r="E4062" s="2">
        <f>(((30.20073*4.07)+(F4062*G4062))/(30.20073+F4062))</f>
        <v>4.0819520269294287</v>
      </c>
      <c r="F4062" s="1">
        <v>20</v>
      </c>
      <c r="G4062" s="2">
        <v>4.1000000238418499</v>
      </c>
      <c r="H4062" s="1">
        <v>65</v>
      </c>
    </row>
    <row r="4063" spans="1:8" x14ac:dyDescent="0.25">
      <c r="A4063" s="1" t="s">
        <v>3243</v>
      </c>
      <c r="B4063" s="1" t="s">
        <v>3246</v>
      </c>
      <c r="C4063" s="1">
        <v>2017</v>
      </c>
      <c r="D4063" s="1" t="s">
        <v>75</v>
      </c>
      <c r="E4063" s="2">
        <f>(((30.20073*4.07)+(F4063*G4063))/(30.20073+F4063))</f>
        <v>4.131078278774333</v>
      </c>
      <c r="F4063" s="1">
        <v>5</v>
      </c>
      <c r="G4063" s="2">
        <v>4.5</v>
      </c>
      <c r="H4063" s="1">
        <v>8</v>
      </c>
    </row>
    <row r="4064" spans="1:8" x14ac:dyDescent="0.25">
      <c r="A4064" s="1" t="s">
        <v>8210</v>
      </c>
      <c r="B4064" s="1" t="s">
        <v>8211</v>
      </c>
      <c r="C4064" s="1">
        <v>2016</v>
      </c>
      <c r="D4064" s="1" t="s">
        <v>4948</v>
      </c>
      <c r="E4064" s="2">
        <f>(((30.20073*4.07)+(F4064*G4064))/(30.20073+F4064))</f>
        <v>4.0357059305984189</v>
      </c>
      <c r="F4064" s="1">
        <v>1</v>
      </c>
      <c r="G4064" s="2">
        <v>3</v>
      </c>
      <c r="H4064" s="1">
        <v>3</v>
      </c>
    </row>
    <row r="4065" spans="1:8" x14ac:dyDescent="0.25">
      <c r="A4065" s="1" t="s">
        <v>3247</v>
      </c>
      <c r="B4065" s="1" t="s">
        <v>3248</v>
      </c>
      <c r="C4065" s="1">
        <v>1994</v>
      </c>
      <c r="D4065" s="1" t="s">
        <v>191</v>
      </c>
      <c r="E4065" s="2">
        <f>(((30.20073*4.07)+(F4065*G4065))/(30.20073+F4065))</f>
        <v>3.8910463896871565</v>
      </c>
      <c r="F4065" s="1">
        <v>33</v>
      </c>
      <c r="G4065" s="2">
        <v>3.72727276339675</v>
      </c>
      <c r="H4065" s="1">
        <v>69</v>
      </c>
    </row>
    <row r="4066" spans="1:8" x14ac:dyDescent="0.25">
      <c r="A4066" s="1" t="s">
        <v>3247</v>
      </c>
      <c r="B4066" s="1" t="s">
        <v>3249</v>
      </c>
      <c r="C4066" s="1">
        <v>2001</v>
      </c>
      <c r="D4066" s="1" t="s">
        <v>191</v>
      </c>
      <c r="E4066" s="2">
        <f>(((30.20073*4.07)+(F4066*G4066))/(30.20073+F4066))</f>
        <v>3.9674053979846726</v>
      </c>
      <c r="F4066" s="1">
        <v>43</v>
      </c>
      <c r="G4066" s="2">
        <v>3.8953488427539198</v>
      </c>
      <c r="H4066" s="1">
        <v>80</v>
      </c>
    </row>
    <row r="4067" spans="1:8" x14ac:dyDescent="0.25">
      <c r="A4067" s="1" t="s">
        <v>3247</v>
      </c>
      <c r="B4067" s="1" t="s">
        <v>3250</v>
      </c>
      <c r="C4067" s="1">
        <v>2003</v>
      </c>
      <c r="D4067" s="1" t="s">
        <v>191</v>
      </c>
      <c r="E4067" s="2">
        <f>(((30.20073*4.07)+(F4067*G4067))/(30.20073+F4067))</f>
        <v>4.06775646274943</v>
      </c>
      <c r="F4067" s="1">
        <v>1</v>
      </c>
      <c r="G4067" s="2">
        <v>4</v>
      </c>
      <c r="H4067" s="1">
        <v>2</v>
      </c>
    </row>
    <row r="4068" spans="1:8" x14ac:dyDescent="0.25">
      <c r="A4068" s="1" t="s">
        <v>3251</v>
      </c>
      <c r="B4068" s="1" t="s">
        <v>3252</v>
      </c>
      <c r="C4068" s="1">
        <v>2015</v>
      </c>
      <c r="D4068" s="1" t="s">
        <v>10</v>
      </c>
      <c r="E4068" s="2">
        <f>(((30.20073*4.07)+(F4068*G4068))/(30.20073+F4068))</f>
        <v>4.0636748378725409</v>
      </c>
      <c r="F4068" s="1">
        <v>3</v>
      </c>
      <c r="G4068" s="2">
        <v>4</v>
      </c>
      <c r="H4068" s="1">
        <v>9</v>
      </c>
    </row>
    <row r="4069" spans="1:8" x14ac:dyDescent="0.25">
      <c r="A4069" s="1" t="s">
        <v>3253</v>
      </c>
      <c r="B4069" s="1" t="s">
        <v>3254</v>
      </c>
      <c r="C4069" s="1">
        <v>2010</v>
      </c>
      <c r="D4069" s="1" t="s">
        <v>10</v>
      </c>
      <c r="E4069" s="2">
        <f>(((30.20073*4.07)+(F4069*G4069))/(30.20073+F4069))</f>
        <v>4.076432611233737</v>
      </c>
      <c r="F4069" s="1">
        <v>4</v>
      </c>
      <c r="G4069" s="2">
        <v>4.125</v>
      </c>
      <c r="H4069" s="1">
        <v>22</v>
      </c>
    </row>
    <row r="4070" spans="1:8" x14ac:dyDescent="0.25">
      <c r="A4070" s="1" t="s">
        <v>3255</v>
      </c>
      <c r="B4070" s="1" t="s">
        <v>3258</v>
      </c>
      <c r="C4070" s="1">
        <v>2011</v>
      </c>
      <c r="D4070" s="1" t="s">
        <v>1798</v>
      </c>
      <c r="E4070" s="2">
        <f>(((30.20073*4.07)+(F4070*G4070))/(30.20073+F4070))</f>
        <v>4.0345970759048013</v>
      </c>
      <c r="F4070" s="1">
        <v>2</v>
      </c>
      <c r="G4070" s="2">
        <v>3.5</v>
      </c>
      <c r="H4070" s="1">
        <v>8</v>
      </c>
    </row>
    <row r="4071" spans="1:8" x14ac:dyDescent="0.25">
      <c r="A4071" s="1" t="s">
        <v>3255</v>
      </c>
      <c r="B4071" s="1" t="s">
        <v>3256</v>
      </c>
      <c r="C4071" s="1">
        <v>2008</v>
      </c>
      <c r="D4071" s="1" t="s">
        <v>1798</v>
      </c>
      <c r="E4071" s="2">
        <f>(((30.20073*4.07)+(F4071*G4071))/(30.20073+F4071))</f>
        <v>4.06775646274943</v>
      </c>
      <c r="F4071" s="1">
        <v>1</v>
      </c>
      <c r="G4071" s="2">
        <v>4</v>
      </c>
      <c r="H4071" s="1">
        <v>13</v>
      </c>
    </row>
    <row r="4072" spans="1:8" x14ac:dyDescent="0.25">
      <c r="A4072" s="1" t="s">
        <v>3255</v>
      </c>
      <c r="B4072" s="1" t="s">
        <v>3257</v>
      </c>
      <c r="C4072" s="1">
        <v>2016</v>
      </c>
      <c r="D4072" s="1" t="s">
        <v>1798</v>
      </c>
      <c r="E4072" s="2">
        <f>(((30.20073*4.07)+(F4072*G4072))/(30.20073+F4072))</f>
        <v>4.06775646274943</v>
      </c>
      <c r="F4072" s="1">
        <v>1</v>
      </c>
      <c r="G4072" s="2">
        <v>4</v>
      </c>
      <c r="H4072" s="1">
        <v>10</v>
      </c>
    </row>
    <row r="4073" spans="1:8" x14ac:dyDescent="0.25">
      <c r="A4073" s="1" t="s">
        <v>3259</v>
      </c>
      <c r="B4073" s="1" t="s">
        <v>3264</v>
      </c>
      <c r="C4073" s="1">
        <v>2005</v>
      </c>
      <c r="D4073" s="1" t="s">
        <v>3261</v>
      </c>
      <c r="E4073" s="2">
        <f>(((30.20073*4.07)+(F4073*G4073))/(30.20073+F4073))</f>
        <v>3.9460201471785625</v>
      </c>
      <c r="F4073" s="1">
        <v>14</v>
      </c>
      <c r="G4073" s="2">
        <v>3.6785714285714199</v>
      </c>
      <c r="H4073" s="1">
        <v>119</v>
      </c>
    </row>
    <row r="4074" spans="1:8" x14ac:dyDescent="0.25">
      <c r="A4074" s="1" t="s">
        <v>3259</v>
      </c>
      <c r="B4074" s="1" t="s">
        <v>3260</v>
      </c>
      <c r="C4074" s="1">
        <v>2009</v>
      </c>
      <c r="D4074" s="1" t="s">
        <v>3261</v>
      </c>
      <c r="E4074" s="2">
        <f>(((30.20073*4.07)+(F4074*G4074))/(30.20073+F4074))</f>
        <v>4.0297791307084383</v>
      </c>
      <c r="F4074" s="1">
        <v>24</v>
      </c>
      <c r="G4074" s="2">
        <v>3.9791666467984501</v>
      </c>
      <c r="H4074" s="1">
        <v>29</v>
      </c>
    </row>
    <row r="4075" spans="1:8" x14ac:dyDescent="0.25">
      <c r="A4075" s="1" t="s">
        <v>3259</v>
      </c>
      <c r="B4075" s="1" t="s">
        <v>3263</v>
      </c>
      <c r="C4075" s="1">
        <v>2008</v>
      </c>
      <c r="D4075" s="1" t="s">
        <v>3261</v>
      </c>
      <c r="E4075" s="2">
        <f>(((30.20073*4.07)+(F4075*G4075))/(30.20073+F4075))</f>
        <v>4.0961361227352304</v>
      </c>
      <c r="F4075" s="1">
        <v>49</v>
      </c>
      <c r="G4075" s="2">
        <v>4.1122448979591804</v>
      </c>
      <c r="H4075" s="1">
        <v>135</v>
      </c>
    </row>
    <row r="4076" spans="1:8" x14ac:dyDescent="0.25">
      <c r="A4076" s="1" t="s">
        <v>3259</v>
      </c>
      <c r="B4076" s="1" t="s">
        <v>3262</v>
      </c>
      <c r="C4076" s="1">
        <v>2013</v>
      </c>
      <c r="D4076" s="1" t="s">
        <v>1923</v>
      </c>
      <c r="E4076" s="2">
        <f>(((30.20073*4.07)+(F4076*G4076))/(30.20073+F4076))</f>
        <v>4.0787347476998246</v>
      </c>
      <c r="F4076" s="1">
        <v>3</v>
      </c>
      <c r="G4076" s="2">
        <v>4.1666666666666599</v>
      </c>
      <c r="H4076" s="1">
        <v>10</v>
      </c>
    </row>
    <row r="4077" spans="1:8" x14ac:dyDescent="0.25">
      <c r="A4077" s="1" t="s">
        <v>3265</v>
      </c>
      <c r="B4077" s="1" t="s">
        <v>3265</v>
      </c>
      <c r="C4077" s="1">
        <v>2013</v>
      </c>
      <c r="D4077" s="1" t="s">
        <v>31</v>
      </c>
      <c r="E4077" s="2">
        <f>(((30.20073*4.07)+(F4077*G4077))/(30.20073+F4077))</f>
        <v>3.9542927830301799</v>
      </c>
      <c r="F4077" s="1">
        <v>22</v>
      </c>
      <c r="G4077" s="2">
        <v>3.7954544912685</v>
      </c>
      <c r="H4077" s="1">
        <v>64</v>
      </c>
    </row>
    <row r="4078" spans="1:8" x14ac:dyDescent="0.25">
      <c r="A4078" s="1" t="s">
        <v>3265</v>
      </c>
      <c r="B4078" s="1" t="s">
        <v>3266</v>
      </c>
      <c r="C4078" s="1">
        <v>2015</v>
      </c>
      <c r="D4078" s="1" t="s">
        <v>31</v>
      </c>
      <c r="E4078" s="2">
        <f>(((30.20073*4.07)+(F4078*G4078))/(30.20073+F4078))</f>
        <v>4.0583980240177482</v>
      </c>
      <c r="F4078" s="1">
        <v>6</v>
      </c>
      <c r="G4078" s="2">
        <v>4</v>
      </c>
      <c r="H4078" s="1">
        <v>16</v>
      </c>
    </row>
    <row r="4079" spans="1:8" x14ac:dyDescent="0.25">
      <c r="A4079" s="1" t="s">
        <v>3267</v>
      </c>
      <c r="B4079" s="1" t="s">
        <v>3268</v>
      </c>
      <c r="C4079" s="1">
        <v>2011</v>
      </c>
      <c r="D4079" s="1" t="s">
        <v>3269</v>
      </c>
      <c r="E4079" s="2">
        <f>(((30.20073*4.07)+(F4079*G4079))/(30.20073+F4079))</f>
        <v>4.0316485158569551</v>
      </c>
      <c r="F4079" s="1">
        <v>5</v>
      </c>
      <c r="G4079" s="2">
        <v>3.7999999523162802</v>
      </c>
      <c r="H4079" s="1">
        <v>6</v>
      </c>
    </row>
    <row r="4080" spans="1:8" x14ac:dyDescent="0.25">
      <c r="A4080" s="1" t="s">
        <v>3267</v>
      </c>
      <c r="B4080" s="1" t="s">
        <v>3270</v>
      </c>
      <c r="C4080" s="1">
        <v>2011</v>
      </c>
      <c r="D4080" s="1" t="s">
        <v>75</v>
      </c>
      <c r="E4080" s="2">
        <f>(((30.20073*4.07)+(F4080*G4080))/(30.20073+F4080))</f>
        <v>4.0152746256100329</v>
      </c>
      <c r="F4080" s="1">
        <v>10</v>
      </c>
      <c r="G4080" s="2">
        <v>3.85</v>
      </c>
      <c r="H4080" s="1">
        <v>20</v>
      </c>
    </row>
    <row r="4081" spans="1:8" x14ac:dyDescent="0.25">
      <c r="A4081" s="1" t="s">
        <v>3267</v>
      </c>
      <c r="B4081" s="1" t="s">
        <v>3271</v>
      </c>
      <c r="C4081" s="1">
        <v>2014</v>
      </c>
      <c r="D4081" s="1" t="s">
        <v>75</v>
      </c>
      <c r="E4081" s="2">
        <f>(((30.20073*4.07)+(F4081*G4081))/(30.20073+F4081))</f>
        <v>4.1554394273190622</v>
      </c>
      <c r="F4081" s="1">
        <v>22</v>
      </c>
      <c r="G4081" s="2">
        <v>4.2727272944016796</v>
      </c>
      <c r="H4081" s="1">
        <v>94</v>
      </c>
    </row>
    <row r="4082" spans="1:8" x14ac:dyDescent="0.25">
      <c r="A4082" s="1" t="s">
        <v>8212</v>
      </c>
      <c r="B4082" s="1" t="s">
        <v>8212</v>
      </c>
      <c r="C4082" s="1">
        <v>2013</v>
      </c>
      <c r="D4082" s="1" t="s">
        <v>4948</v>
      </c>
      <c r="E4082" s="2">
        <f>(((30.20073*4.07)+(F4082*G4082))/(30.20073+F4082))</f>
        <v>4.0636748378725409</v>
      </c>
      <c r="F4082" s="1">
        <v>3</v>
      </c>
      <c r="G4082" s="2">
        <v>4</v>
      </c>
      <c r="H4082" s="1">
        <v>10</v>
      </c>
    </row>
    <row r="4083" spans="1:8" x14ac:dyDescent="0.25">
      <c r="A4083" s="1" t="s">
        <v>8213</v>
      </c>
      <c r="B4083" s="1" t="s">
        <v>8214</v>
      </c>
      <c r="C4083" s="1">
        <v>2017</v>
      </c>
      <c r="D4083" s="1" t="s">
        <v>5349</v>
      </c>
      <c r="E4083" s="2">
        <f>(((30.20073*4.07)+(F4083*G4083))/(30.20073+F4083))</f>
        <v>4.07</v>
      </c>
      <c r="F4083" s="1">
        <v>0</v>
      </c>
      <c r="G4083" s="2">
        <v>0</v>
      </c>
      <c r="H4083" s="1">
        <v>0</v>
      </c>
    </row>
    <row r="4084" spans="1:8" x14ac:dyDescent="0.25">
      <c r="A4084" s="1" t="s">
        <v>8215</v>
      </c>
      <c r="B4084" s="1" t="s">
        <v>8216</v>
      </c>
      <c r="C4084" s="1">
        <v>2005</v>
      </c>
      <c r="D4084" s="1" t="s">
        <v>8</v>
      </c>
      <c r="E4084" s="2">
        <f>(((30.20073*4.07)+(F4084*G4084))/(30.20073+F4084))</f>
        <v>4.3292631144801277</v>
      </c>
      <c r="F4084" s="1">
        <v>122</v>
      </c>
      <c r="G4084" s="2">
        <v>4.3934429121799097</v>
      </c>
      <c r="H4084" s="1">
        <v>997</v>
      </c>
    </row>
    <row r="4085" spans="1:8" x14ac:dyDescent="0.25">
      <c r="A4085" s="1" t="s">
        <v>3272</v>
      </c>
      <c r="B4085" s="1" t="s">
        <v>3272</v>
      </c>
      <c r="C4085" s="1">
        <v>1975</v>
      </c>
      <c r="D4085" s="1" t="s">
        <v>73</v>
      </c>
      <c r="E4085" s="2">
        <f>(((30.20073*4.07)+(F4085*G4085))/(30.20073+F4085))</f>
        <v>4.0127394712747222</v>
      </c>
      <c r="F4085" s="1">
        <v>18</v>
      </c>
      <c r="G4085" s="2">
        <v>3.91666670640309</v>
      </c>
      <c r="H4085" s="1">
        <v>24</v>
      </c>
    </row>
    <row r="4086" spans="1:8" x14ac:dyDescent="0.25">
      <c r="A4086" s="1" t="s">
        <v>8217</v>
      </c>
      <c r="B4086" s="1" t="s">
        <v>8219</v>
      </c>
      <c r="C4086" s="1">
        <v>2015</v>
      </c>
      <c r="E4086" s="2">
        <f>(((30.20073*4.07)+(F4086*G4086))/(30.20073+F4086))</f>
        <v>4.0656522724795376</v>
      </c>
      <c r="F4086" s="1">
        <v>2</v>
      </c>
      <c r="G4086" s="2">
        <v>4</v>
      </c>
      <c r="H4086" s="1">
        <v>14</v>
      </c>
    </row>
    <row r="4087" spans="1:8" x14ac:dyDescent="0.25">
      <c r="A4087" s="1" t="s">
        <v>8217</v>
      </c>
      <c r="B4087" s="1" t="s">
        <v>8218</v>
      </c>
      <c r="C4087" s="1">
        <v>2012</v>
      </c>
      <c r="D4087" s="1" t="s">
        <v>5684</v>
      </c>
      <c r="E4087" s="2">
        <f>(((30.20073*4.07)+(F4087*G4087))/(30.20073+F4087))</f>
        <v>4.0811798707669054</v>
      </c>
      <c r="F4087" s="1">
        <v>2</v>
      </c>
      <c r="G4087" s="2">
        <v>4.25</v>
      </c>
      <c r="H4087" s="1">
        <v>12</v>
      </c>
    </row>
    <row r="4088" spans="1:8" x14ac:dyDescent="0.25">
      <c r="A4088" s="1" t="s">
        <v>3273</v>
      </c>
      <c r="B4088" s="1" t="s">
        <v>3274</v>
      </c>
      <c r="C4088" s="1">
        <v>2015</v>
      </c>
      <c r="E4088" s="2">
        <f>(((30.20073*4.07)+(F4088*G4088))/(30.20073+F4088))</f>
        <v>4.07</v>
      </c>
      <c r="F4088" s="1">
        <v>0</v>
      </c>
      <c r="G4088" s="2">
        <v>0</v>
      </c>
      <c r="H4088" s="1">
        <v>0</v>
      </c>
    </row>
    <row r="4089" spans="1:8" x14ac:dyDescent="0.25">
      <c r="A4089" s="1" t="s">
        <v>8220</v>
      </c>
      <c r="B4089" s="1" t="s">
        <v>8221</v>
      </c>
      <c r="C4089" s="1">
        <v>2014</v>
      </c>
      <c r="D4089" s="1" t="s">
        <v>8222</v>
      </c>
      <c r="E4089" s="2">
        <f>(((30.20073*4.07)+(F4089*G4089))/(30.20073+F4089))</f>
        <v>4.0811798707669054</v>
      </c>
      <c r="F4089" s="1">
        <v>2</v>
      </c>
      <c r="G4089" s="2">
        <v>4.25</v>
      </c>
      <c r="H4089" s="1">
        <v>11</v>
      </c>
    </row>
    <row r="4090" spans="1:8" x14ac:dyDescent="0.25">
      <c r="A4090" s="1" t="s">
        <v>3275</v>
      </c>
      <c r="B4090" s="1" t="s">
        <v>3276</v>
      </c>
      <c r="C4090" s="1">
        <v>2009</v>
      </c>
      <c r="D4090" s="1" t="s">
        <v>3277</v>
      </c>
      <c r="E4090" s="2">
        <f>(((30.20073*4.07)+(F4090*G4090))/(30.20073+F4090))</f>
        <v>3.9308559126412699</v>
      </c>
      <c r="F4090" s="1">
        <v>26</v>
      </c>
      <c r="G4090" s="2">
        <v>3.7692307967406</v>
      </c>
      <c r="H4090" s="1">
        <v>42</v>
      </c>
    </row>
    <row r="4091" spans="1:8" x14ac:dyDescent="0.25">
      <c r="A4091" s="1" t="s">
        <v>3278</v>
      </c>
      <c r="B4091" s="1" t="s">
        <v>3279</v>
      </c>
      <c r="C4091" s="1">
        <v>1992</v>
      </c>
      <c r="D4091" s="1" t="s">
        <v>75</v>
      </c>
      <c r="E4091" s="2">
        <f>(((30.20073*4.07)+(F4091*G4091))/(30.20073+F4091))</f>
        <v>3.958288097299004</v>
      </c>
      <c r="F4091" s="1">
        <v>27</v>
      </c>
      <c r="G4091" s="2">
        <v>3.83333324503015</v>
      </c>
      <c r="H4091" s="1">
        <v>132</v>
      </c>
    </row>
    <row r="4092" spans="1:8" x14ac:dyDescent="0.25">
      <c r="A4092" s="1" t="s">
        <v>3280</v>
      </c>
      <c r="B4092" s="1" t="s">
        <v>3281</v>
      </c>
      <c r="C4092" s="1">
        <v>2013</v>
      </c>
      <c r="D4092" s="1" t="s">
        <v>73</v>
      </c>
      <c r="E4092" s="2">
        <f>(((30.20073*4.07)+(F4092*G4092))/(30.20073+F4092))</f>
        <v>4.07</v>
      </c>
      <c r="F4092" s="1">
        <v>0</v>
      </c>
      <c r="G4092" s="2">
        <v>0</v>
      </c>
      <c r="H4092" s="1">
        <v>10</v>
      </c>
    </row>
    <row r="4093" spans="1:8" x14ac:dyDescent="0.25">
      <c r="A4093" s="1" t="s">
        <v>3282</v>
      </c>
      <c r="B4093" s="1" t="s">
        <v>3283</v>
      </c>
      <c r="C4093" s="1">
        <v>2014</v>
      </c>
      <c r="D4093" s="1" t="s">
        <v>10</v>
      </c>
      <c r="E4093" s="2">
        <f>(((30.20073*4.07)+(F4093*G4093))/(30.20073+F4093))</f>
        <v>4.0433876190064</v>
      </c>
      <c r="F4093" s="1">
        <v>7</v>
      </c>
      <c r="G4093" s="2">
        <v>3.9285714285714199</v>
      </c>
      <c r="H4093" s="1">
        <v>17</v>
      </c>
    </row>
    <row r="4094" spans="1:8" x14ac:dyDescent="0.25">
      <c r="A4094" s="1" t="s">
        <v>3282</v>
      </c>
      <c r="B4094" s="1" t="s">
        <v>3284</v>
      </c>
      <c r="C4094" s="1">
        <v>2016</v>
      </c>
      <c r="D4094" s="1" t="s">
        <v>10</v>
      </c>
      <c r="E4094" s="2">
        <f>(((30.20073*4.07)+(F4094*G4094))/(30.20073+F4094))</f>
        <v>4.061813040247972</v>
      </c>
      <c r="F4094" s="1">
        <v>4</v>
      </c>
      <c r="G4094" s="2">
        <v>4</v>
      </c>
      <c r="H4094" s="1">
        <v>5</v>
      </c>
    </row>
    <row r="4095" spans="1:8" x14ac:dyDescent="0.25">
      <c r="A4095" s="1" t="s">
        <v>3287</v>
      </c>
      <c r="B4095" s="1" t="s">
        <v>3288</v>
      </c>
      <c r="C4095" s="1">
        <v>2014</v>
      </c>
      <c r="D4095" s="1" t="s">
        <v>365</v>
      </c>
      <c r="E4095" s="2">
        <f>(((30.20073*4.07)+(F4095*G4095))/(30.20073+F4095))</f>
        <v>4.0787347476998246</v>
      </c>
      <c r="F4095" s="1">
        <v>3</v>
      </c>
      <c r="G4095" s="2">
        <v>4.1666666666666599</v>
      </c>
      <c r="H4095" s="1">
        <v>7</v>
      </c>
    </row>
    <row r="4096" spans="1:8" x14ac:dyDescent="0.25">
      <c r="A4096" s="1" t="s">
        <v>3289</v>
      </c>
      <c r="B4096" s="1" t="s">
        <v>3290</v>
      </c>
      <c r="C4096" s="1">
        <v>2015</v>
      </c>
      <c r="D4096" s="1" t="s">
        <v>607</v>
      </c>
      <c r="E4096" s="2">
        <f>(((30.20073*4.07)+(F4096*G4096))/(30.20073+F4096))</f>
        <v>3.9880142810426973</v>
      </c>
      <c r="F4096" s="1">
        <v>2</v>
      </c>
      <c r="G4096" s="2">
        <v>2.75</v>
      </c>
      <c r="H4096" s="1">
        <v>5</v>
      </c>
    </row>
    <row r="4097" spans="1:8" x14ac:dyDescent="0.25">
      <c r="A4097" s="1" t="s">
        <v>8223</v>
      </c>
      <c r="B4097" s="1" t="s">
        <v>8224</v>
      </c>
      <c r="C4097" s="1">
        <v>2013</v>
      </c>
      <c r="D4097" s="1" t="s">
        <v>8</v>
      </c>
      <c r="E4097" s="2">
        <f>(((30.20073*4.07)+(F4097*G4097))/(30.20073+F4097))</f>
        <v>4.0345970759048013</v>
      </c>
      <c r="F4097" s="1">
        <v>2</v>
      </c>
      <c r="G4097" s="2">
        <v>3.5</v>
      </c>
      <c r="H4097" s="1">
        <v>8</v>
      </c>
    </row>
    <row r="4098" spans="1:8" x14ac:dyDescent="0.25">
      <c r="A4098" s="1" t="s">
        <v>3291</v>
      </c>
      <c r="B4098" s="1" t="s">
        <v>3293</v>
      </c>
      <c r="C4098" s="1">
        <v>2016</v>
      </c>
      <c r="D4098" s="1" t="s">
        <v>8</v>
      </c>
      <c r="E4098" s="2">
        <f>(((30.20073*4.07)+(F4098*G4098))/(30.20073+F4098))</f>
        <v>4.0517311966739245</v>
      </c>
      <c r="F4098" s="1">
        <v>1</v>
      </c>
      <c r="G4098" s="2">
        <v>3.5</v>
      </c>
      <c r="H4098" s="1">
        <v>2</v>
      </c>
    </row>
    <row r="4099" spans="1:8" x14ac:dyDescent="0.25">
      <c r="A4099" s="1" t="s">
        <v>3291</v>
      </c>
      <c r="B4099" s="1" t="s">
        <v>3292</v>
      </c>
      <c r="C4099" s="1">
        <v>1995</v>
      </c>
      <c r="D4099" s="1" t="s">
        <v>8</v>
      </c>
      <c r="E4099" s="2">
        <f>(((30.20073*4.07)+(F4099*G4099))/(30.20073+F4099))</f>
        <v>4.07</v>
      </c>
      <c r="F4099" s="1">
        <v>0</v>
      </c>
      <c r="G4099" s="2">
        <v>0</v>
      </c>
      <c r="H4099" s="1">
        <v>2</v>
      </c>
    </row>
    <row r="4100" spans="1:8" x14ac:dyDescent="0.25">
      <c r="A4100" s="1" t="s">
        <v>3294</v>
      </c>
      <c r="B4100" s="1" t="s">
        <v>3295</v>
      </c>
      <c r="C4100" s="1">
        <v>1975</v>
      </c>
      <c r="E4100" s="2">
        <f>(((30.20073*4.07)+(F4100*G4100))/(30.20073+F4100))</f>
        <v>4.07</v>
      </c>
      <c r="F4100" s="1">
        <v>0</v>
      </c>
      <c r="G4100" s="2">
        <v>0</v>
      </c>
      <c r="H4100" s="1">
        <v>1</v>
      </c>
    </row>
    <row r="4101" spans="1:8" x14ac:dyDescent="0.25">
      <c r="A4101" s="1" t="s">
        <v>3296</v>
      </c>
      <c r="B4101" s="1" t="s">
        <v>3297</v>
      </c>
      <c r="C4101" s="1">
        <v>2015</v>
      </c>
      <c r="D4101" s="1" t="s">
        <v>4948</v>
      </c>
      <c r="E4101" s="2">
        <f>(((30.20073*4.07)+(F4101*G4101))/(30.20073+F4101))</f>
        <v>4.050124674192169</v>
      </c>
      <c r="F4101" s="1">
        <v>2</v>
      </c>
      <c r="G4101" s="2">
        <v>3.75</v>
      </c>
      <c r="H4101" s="1">
        <v>9</v>
      </c>
    </row>
    <row r="4102" spans="1:8" x14ac:dyDescent="0.25">
      <c r="A4102" s="1" t="s">
        <v>3296</v>
      </c>
      <c r="B4102" s="1" t="s">
        <v>3297</v>
      </c>
      <c r="C4102" s="1">
        <v>2015</v>
      </c>
      <c r="D4102" s="1" t="s">
        <v>340</v>
      </c>
      <c r="E4102" s="2">
        <f>(((30.20073*4.07)+(F4102*G4102))/(30.20073+F4102))</f>
        <v>4.047193469262206</v>
      </c>
      <c r="F4102" s="1">
        <v>4</v>
      </c>
      <c r="G4102" s="2">
        <v>3.875</v>
      </c>
      <c r="H4102" s="1">
        <v>18</v>
      </c>
    </row>
    <row r="4103" spans="1:8" x14ac:dyDescent="0.25">
      <c r="A4103" s="1" t="s">
        <v>3298</v>
      </c>
      <c r="B4103" s="1" t="s">
        <v>3299</v>
      </c>
      <c r="C4103" s="1">
        <v>2017</v>
      </c>
      <c r="D4103" s="1" t="s">
        <v>8</v>
      </c>
      <c r="E4103" s="2">
        <f>(((30.20073*4.07)+(F4103*G4103))/(30.20073+F4103))</f>
        <v>4.0937946575271091</v>
      </c>
      <c r="F4103" s="1">
        <v>3</v>
      </c>
      <c r="G4103" s="2">
        <v>4.3333333333333304</v>
      </c>
      <c r="H4103" s="1">
        <v>10</v>
      </c>
    </row>
    <row r="4104" spans="1:8" x14ac:dyDescent="0.25">
      <c r="A4104" s="1" t="s">
        <v>3300</v>
      </c>
      <c r="B4104" s="1" t="s">
        <v>1986</v>
      </c>
      <c r="C4104" s="1">
        <v>2013</v>
      </c>
      <c r="D4104" s="1" t="s">
        <v>8</v>
      </c>
      <c r="E4104" s="2">
        <f>(((30.20073*4.07)+(F4104*G4104))/(30.20073+F4104))</f>
        <v>4.06775646274943</v>
      </c>
      <c r="F4104" s="1">
        <v>1</v>
      </c>
      <c r="G4104" s="2">
        <v>4</v>
      </c>
      <c r="H4104" s="1">
        <v>7</v>
      </c>
    </row>
    <row r="4105" spans="1:8" x14ac:dyDescent="0.25">
      <c r="A4105" s="1" t="s">
        <v>3301</v>
      </c>
      <c r="B4105" s="1" t="s">
        <v>3302</v>
      </c>
      <c r="C4105" s="1">
        <v>2017</v>
      </c>
      <c r="D4105" s="1" t="s">
        <v>1923</v>
      </c>
      <c r="E4105" s="2">
        <f>(((30.20073*4.07)+(F4105*G4105))/(30.20073+F4105))</f>
        <v>4.07</v>
      </c>
      <c r="F4105" s="1">
        <v>0</v>
      </c>
      <c r="G4105" s="2">
        <v>0</v>
      </c>
      <c r="H4105" s="1">
        <v>0</v>
      </c>
    </row>
    <row r="4106" spans="1:8" x14ac:dyDescent="0.25">
      <c r="A4106" s="1" t="s">
        <v>8225</v>
      </c>
      <c r="B4106" s="1" t="s">
        <v>8226</v>
      </c>
      <c r="C4106" s="1">
        <v>2007</v>
      </c>
      <c r="D4106" s="1" t="s">
        <v>8</v>
      </c>
      <c r="E4106" s="2">
        <f>(((30.20073*4.07)+(F4106*G4106))/(30.20073+F4106))</f>
        <v>4.0764026503825521</v>
      </c>
      <c r="F4106" s="1">
        <v>76</v>
      </c>
      <c r="G4106" s="2">
        <v>4.0789469229547599</v>
      </c>
      <c r="H4106" s="1">
        <v>242</v>
      </c>
    </row>
    <row r="4107" spans="1:8" x14ac:dyDescent="0.25">
      <c r="A4107" s="1" t="s">
        <v>8227</v>
      </c>
      <c r="B4107" s="1" t="s">
        <v>8228</v>
      </c>
      <c r="C4107" s="1">
        <v>2016</v>
      </c>
      <c r="D4107" s="1" t="s">
        <v>2351</v>
      </c>
      <c r="E4107" s="2">
        <f>(((30.20073*4.07)+(F4107*G4107))/(30.20073+F4107))</f>
        <v>4.07</v>
      </c>
      <c r="F4107" s="1">
        <v>0</v>
      </c>
      <c r="G4107" s="2">
        <v>0</v>
      </c>
      <c r="H4107" s="1">
        <v>9</v>
      </c>
    </row>
    <row r="4108" spans="1:8" x14ac:dyDescent="0.25">
      <c r="A4108" s="1" t="s">
        <v>3303</v>
      </c>
      <c r="B4108" s="1" t="s">
        <v>3303</v>
      </c>
      <c r="C4108" s="1">
        <v>2007</v>
      </c>
      <c r="D4108" s="1" t="s">
        <v>3304</v>
      </c>
      <c r="E4108" s="2">
        <f>(((30.20073*4.07)+(F4108*G4108))/(30.20073+F4108))</f>
        <v>4.0645707781851232</v>
      </c>
      <c r="F4108" s="1">
        <v>49</v>
      </c>
      <c r="G4108" s="2">
        <v>4.0612245238557101</v>
      </c>
      <c r="H4108" s="1">
        <v>170</v>
      </c>
    </row>
    <row r="4109" spans="1:8" x14ac:dyDescent="0.25">
      <c r="A4109" s="1" t="s">
        <v>3305</v>
      </c>
      <c r="B4109" s="1" t="s">
        <v>3306</v>
      </c>
      <c r="C4109" s="1">
        <v>2011</v>
      </c>
      <c r="D4109" s="1" t="s">
        <v>233</v>
      </c>
      <c r="E4109" s="2">
        <f>(((30.20073*4.07)+(F4109*G4109))/(30.20073+F4109))</f>
        <v>4.0307742716790509</v>
      </c>
      <c r="F4109" s="1">
        <v>6</v>
      </c>
      <c r="G4109" s="2">
        <v>3.8333333333333299</v>
      </c>
      <c r="H4109" s="1">
        <v>6</v>
      </c>
    </row>
    <row r="4110" spans="1:8" x14ac:dyDescent="0.25">
      <c r="A4110" s="1" t="s">
        <v>8229</v>
      </c>
      <c r="B4110" s="1" t="s">
        <v>8230</v>
      </c>
      <c r="C4110" s="1">
        <v>2012</v>
      </c>
      <c r="D4110" s="1" t="s">
        <v>8</v>
      </c>
      <c r="E4110" s="2">
        <f>(((30.20073*4.07)+(F4110*G4110))/(30.20073+F4110))</f>
        <v>4.07</v>
      </c>
      <c r="F4110" s="1">
        <v>0</v>
      </c>
      <c r="G4110" s="2">
        <v>0</v>
      </c>
      <c r="H4110" s="1">
        <v>8</v>
      </c>
    </row>
    <row r="4111" spans="1:8" x14ac:dyDescent="0.25">
      <c r="A4111" s="1" t="s">
        <v>8201</v>
      </c>
      <c r="B4111" s="1" t="s">
        <v>8231</v>
      </c>
      <c r="C4111" s="1">
        <v>2013</v>
      </c>
      <c r="D4111" s="1" t="s">
        <v>5684</v>
      </c>
      <c r="E4111" s="2">
        <f>(((30.20073*4.07)+(F4111*G4111))/(30.20073+F4111))</f>
        <v>4.07</v>
      </c>
      <c r="F4111" s="1">
        <v>0</v>
      </c>
      <c r="G4111" s="2">
        <v>0</v>
      </c>
      <c r="H4111" s="1">
        <v>3</v>
      </c>
    </row>
    <row r="4112" spans="1:8" x14ac:dyDescent="0.25">
      <c r="A4112" s="1" t="s">
        <v>3307</v>
      </c>
      <c r="B4112" s="1" t="s">
        <v>3308</v>
      </c>
      <c r="C4112" s="1">
        <v>2013</v>
      </c>
      <c r="D4112" s="1" t="s">
        <v>10</v>
      </c>
      <c r="E4112" s="2">
        <f>(((30.20073*4.07)+(F4112*G4112))/(30.20073+F4112))</f>
        <v>4.050124674192169</v>
      </c>
      <c r="F4112" s="1">
        <v>2</v>
      </c>
      <c r="G4112" s="2">
        <v>3.75</v>
      </c>
      <c r="H4112" s="1">
        <v>8</v>
      </c>
    </row>
    <row r="4113" spans="1:8" x14ac:dyDescent="0.25">
      <c r="A4113" s="1" t="s">
        <v>8232</v>
      </c>
      <c r="B4113" s="1" t="s">
        <v>8234</v>
      </c>
      <c r="C4113" s="1">
        <v>2009</v>
      </c>
      <c r="D4113" s="1" t="s">
        <v>8</v>
      </c>
      <c r="E4113" s="2">
        <f>(((30.20073*4.07)+(F4113*G4113))/(30.20073+F4113))</f>
        <v>3.9953061454103915</v>
      </c>
      <c r="F4113" s="1">
        <v>52</v>
      </c>
      <c r="G4113" s="2">
        <v>3.9519252043503901</v>
      </c>
      <c r="H4113" s="1">
        <v>295</v>
      </c>
    </row>
    <row r="4114" spans="1:8" x14ac:dyDescent="0.25">
      <c r="A4114" s="1" t="s">
        <v>8232</v>
      </c>
      <c r="B4114" s="1" t="s">
        <v>8233</v>
      </c>
      <c r="C4114" s="1">
        <v>2014</v>
      </c>
      <c r="D4114" s="1" t="s">
        <v>8</v>
      </c>
      <c r="E4114" s="2">
        <f>(((30.20073*4.07)+(F4114*G4114))/(30.20073+F4114))</f>
        <v>4.0937946575271091</v>
      </c>
      <c r="F4114" s="1">
        <v>3</v>
      </c>
      <c r="G4114" s="2">
        <v>4.3333333333333304</v>
      </c>
      <c r="H4114" s="1">
        <v>11</v>
      </c>
    </row>
    <row r="4115" spans="1:8" x14ac:dyDescent="0.25">
      <c r="A4115" s="1" t="s">
        <v>5096</v>
      </c>
      <c r="B4115" s="1" t="s">
        <v>4089</v>
      </c>
      <c r="C4115" s="1">
        <v>2016</v>
      </c>
      <c r="D4115" s="1" t="s">
        <v>8</v>
      </c>
      <c r="E4115" s="2">
        <f>(((30.20073*4.07)+(F4115*G4115))/(30.20073+F4115))</f>
        <v>4.07</v>
      </c>
      <c r="F4115" s="1">
        <v>0</v>
      </c>
      <c r="G4115" s="2">
        <v>0</v>
      </c>
      <c r="H4115" s="1">
        <v>12</v>
      </c>
    </row>
    <row r="4116" spans="1:8" x14ac:dyDescent="0.25">
      <c r="A4116" s="1" t="s">
        <v>8235</v>
      </c>
      <c r="B4116" s="1" t="s">
        <v>8237</v>
      </c>
      <c r="C4116" s="1">
        <v>2005</v>
      </c>
      <c r="D4116" s="1" t="s">
        <v>5629</v>
      </c>
      <c r="E4116" s="2">
        <f>(((30.20073*4.07)+(F4116*G4116))/(30.20073+F4116))</f>
        <v>3.9784125905993903</v>
      </c>
      <c r="F4116" s="1">
        <v>34</v>
      </c>
      <c r="G4116" s="2">
        <v>3.89705945463741</v>
      </c>
      <c r="H4116" s="1">
        <v>120</v>
      </c>
    </row>
    <row r="4117" spans="1:8" x14ac:dyDescent="0.25">
      <c r="A4117" s="1" t="s">
        <v>8235</v>
      </c>
      <c r="B4117" s="1" t="s">
        <v>8236</v>
      </c>
      <c r="C4117" s="1">
        <v>2007</v>
      </c>
      <c r="D4117" s="1" t="s">
        <v>5629</v>
      </c>
      <c r="E4117" s="2">
        <f>(((30.20073*4.07)+(F4117*G4117))/(30.20073+F4117))</f>
        <v>4.0532899552043675</v>
      </c>
      <c r="F4117" s="1">
        <v>47</v>
      </c>
      <c r="G4117" s="2">
        <v>4.0425526030520098</v>
      </c>
      <c r="H4117" s="1">
        <v>110</v>
      </c>
    </row>
    <row r="4118" spans="1:8" x14ac:dyDescent="0.25">
      <c r="A4118" s="1" t="s">
        <v>8238</v>
      </c>
      <c r="B4118" s="1" t="s">
        <v>8240</v>
      </c>
      <c r="C4118" s="1">
        <v>2013</v>
      </c>
      <c r="D4118" s="1" t="s">
        <v>3635</v>
      </c>
      <c r="E4118" s="2">
        <f>(((30.20073*4.07)+(F4118*G4118))/(30.20073+F4118))</f>
        <v>4.0156640156446333</v>
      </c>
      <c r="F4118" s="1">
        <v>9</v>
      </c>
      <c r="G4118" s="2">
        <v>3.83333219422234</v>
      </c>
      <c r="H4118" s="1">
        <v>19</v>
      </c>
    </row>
    <row r="4119" spans="1:8" x14ac:dyDescent="0.25">
      <c r="A4119" s="1" t="s">
        <v>8238</v>
      </c>
      <c r="B4119" s="1" t="s">
        <v>8239</v>
      </c>
      <c r="C4119" s="1">
        <v>2011</v>
      </c>
      <c r="D4119" s="1" t="s">
        <v>3635</v>
      </c>
      <c r="E4119" s="2">
        <f>(((30.20073*4.07)+(F4119*G4119))/(30.20073+F4119))</f>
        <v>4.0591400193280434</v>
      </c>
      <c r="F4119" s="1">
        <v>14</v>
      </c>
      <c r="G4119" s="2">
        <v>4.0357129233224001</v>
      </c>
      <c r="H4119" s="1">
        <v>55</v>
      </c>
    </row>
    <row r="4120" spans="1:8" x14ac:dyDescent="0.25">
      <c r="A4120" s="1" t="s">
        <v>8241</v>
      </c>
      <c r="B4120" s="1" t="s">
        <v>8246</v>
      </c>
      <c r="C4120" s="1">
        <v>2011</v>
      </c>
      <c r="D4120" s="1" t="s">
        <v>8</v>
      </c>
      <c r="E4120" s="2">
        <f>(((30.20073*4.07)+(F4120*G4120))/(30.20073+F4120))</f>
        <v>4.0024158903494724</v>
      </c>
      <c r="F4120" s="1">
        <v>17</v>
      </c>
      <c r="G4120" s="2">
        <v>3.88235180518206</v>
      </c>
      <c r="H4120" s="1">
        <v>46</v>
      </c>
    </row>
    <row r="4121" spans="1:8" x14ac:dyDescent="0.25">
      <c r="A4121" s="1" t="s">
        <v>8241</v>
      </c>
      <c r="B4121" s="1" t="s">
        <v>8242</v>
      </c>
      <c r="C4121" s="1">
        <v>2017</v>
      </c>
      <c r="D4121" s="1" t="s">
        <v>8</v>
      </c>
      <c r="E4121" s="2">
        <f>(((30.20073*4.07)+(F4121*G4121))/(30.20073+F4121))</f>
        <v>4.0656522724795376</v>
      </c>
      <c r="F4121" s="1">
        <v>2</v>
      </c>
      <c r="G4121" s="2">
        <v>4</v>
      </c>
      <c r="H4121" s="1">
        <v>8</v>
      </c>
    </row>
    <row r="4122" spans="1:8" x14ac:dyDescent="0.25">
      <c r="A4122" s="1" t="s">
        <v>8241</v>
      </c>
      <c r="B4122" s="1" t="s">
        <v>8243</v>
      </c>
      <c r="C4122" s="1">
        <v>2013</v>
      </c>
      <c r="D4122" s="1" t="s">
        <v>8</v>
      </c>
      <c r="E4122" s="2">
        <f>(((30.20073*4.07)+(F4122*G4122))/(30.20073+F4122))</f>
        <v>4.1330318590047312</v>
      </c>
      <c r="F4122" s="1">
        <v>12</v>
      </c>
      <c r="G4122" s="2">
        <v>4.2916658719380596</v>
      </c>
      <c r="H4122" s="1">
        <v>50</v>
      </c>
    </row>
    <row r="4123" spans="1:8" x14ac:dyDescent="0.25">
      <c r="A4123" s="1" t="s">
        <v>8241</v>
      </c>
      <c r="B4123" s="1" t="s">
        <v>8245</v>
      </c>
      <c r="C4123" s="1">
        <v>2009</v>
      </c>
      <c r="D4123" s="1" t="s">
        <v>8</v>
      </c>
      <c r="E4123" s="2">
        <f>(((30.20073*4.07)+(F4123*G4123))/(30.20073+F4123))</f>
        <v>4.2958688163926597</v>
      </c>
      <c r="F4123" s="1">
        <v>102</v>
      </c>
      <c r="G4123" s="2">
        <v>4.3627453177582902</v>
      </c>
      <c r="H4123" s="1">
        <v>490</v>
      </c>
    </row>
    <row r="4124" spans="1:8" x14ac:dyDescent="0.25">
      <c r="A4124" s="1" t="s">
        <v>8241</v>
      </c>
      <c r="B4124" s="1" t="s">
        <v>8244</v>
      </c>
      <c r="C4124" s="1">
        <v>2006</v>
      </c>
      <c r="D4124" s="1" t="s">
        <v>8</v>
      </c>
      <c r="E4124" s="2">
        <f>(((30.20073*4.07)+(F4124*G4124))/(30.20073+F4124))</f>
        <v>4.3210308598407865</v>
      </c>
      <c r="F4124" s="1">
        <v>115</v>
      </c>
      <c r="G4124" s="2">
        <v>4.3869553400122596</v>
      </c>
      <c r="H4124" s="1">
        <v>808</v>
      </c>
    </row>
    <row r="4125" spans="1:8" x14ac:dyDescent="0.25">
      <c r="A4125" s="1" t="s">
        <v>8241</v>
      </c>
      <c r="B4125" s="1" t="s">
        <v>8247</v>
      </c>
      <c r="C4125" s="1">
        <v>2016</v>
      </c>
      <c r="D4125" s="1" t="s">
        <v>8</v>
      </c>
      <c r="E4125" s="2">
        <f>(((30.20073*4.07)+(F4125*G4125))/(30.20073+F4125))</f>
        <v>4.0837817288249347</v>
      </c>
      <c r="F4125" s="1">
        <v>1</v>
      </c>
      <c r="G4125" s="2">
        <v>4.5</v>
      </c>
      <c r="H4125" s="1">
        <v>14</v>
      </c>
    </row>
    <row r="4126" spans="1:8" x14ac:dyDescent="0.25">
      <c r="A4126" s="1" t="s">
        <v>8248</v>
      </c>
      <c r="B4126" s="1" t="s">
        <v>8249</v>
      </c>
      <c r="C4126" s="1">
        <v>2016</v>
      </c>
      <c r="D4126" s="1" t="s">
        <v>7069</v>
      </c>
      <c r="E4126" s="2">
        <f>(((30.20073*4.07)+(F4126*G4126))/(30.20073+F4126))</f>
        <v>4.0787347476998246</v>
      </c>
      <c r="F4126" s="1">
        <v>3</v>
      </c>
      <c r="G4126" s="2">
        <v>4.1666666666666599</v>
      </c>
      <c r="H4126" s="1">
        <v>10</v>
      </c>
    </row>
    <row r="4127" spans="1:8" x14ac:dyDescent="0.25">
      <c r="A4127" s="1" t="s">
        <v>8248</v>
      </c>
      <c r="B4127" s="1" t="s">
        <v>8250</v>
      </c>
      <c r="C4127" s="1">
        <v>2012</v>
      </c>
      <c r="D4127" s="1" t="s">
        <v>7069</v>
      </c>
      <c r="E4127" s="2">
        <f>(((30.20073*4.07)+(F4127*G4127))/(30.20073+F4127))</f>
        <v>4.1490726281689518</v>
      </c>
      <c r="F4127" s="1">
        <v>41</v>
      </c>
      <c r="G4127" s="2">
        <v>4.2073177767962902</v>
      </c>
      <c r="H4127" s="1">
        <v>232</v>
      </c>
    </row>
    <row r="4128" spans="1:8" x14ac:dyDescent="0.25">
      <c r="A4128" s="1" t="s">
        <v>8251</v>
      </c>
      <c r="B4128" s="1" t="s">
        <v>8252</v>
      </c>
      <c r="C4128" s="1">
        <v>2015</v>
      </c>
      <c r="D4128" s="1" t="s">
        <v>5554</v>
      </c>
      <c r="E4128" s="2">
        <f>(((30.20073*4.07)+(F4128*G4128))/(30.20073+F4128))</f>
        <v>4.1605323764894431</v>
      </c>
      <c r="F4128" s="1">
        <v>11</v>
      </c>
      <c r="G4128" s="2">
        <v>4.4090909090909003</v>
      </c>
      <c r="H4128" s="1">
        <v>42</v>
      </c>
    </row>
    <row r="4129" spans="1:8" x14ac:dyDescent="0.25">
      <c r="A4129" s="1" t="s">
        <v>8253</v>
      </c>
      <c r="B4129" s="1" t="s">
        <v>8255</v>
      </c>
      <c r="C4129" s="1">
        <v>2015</v>
      </c>
      <c r="D4129" s="1" t="s">
        <v>8</v>
      </c>
      <c r="E4129" s="2">
        <f>(((30.20073*4.07)+(F4129*G4129))/(30.20073+F4129))</f>
        <v>4.050124674192169</v>
      </c>
      <c r="F4129" s="1">
        <v>2</v>
      </c>
      <c r="G4129" s="2">
        <v>3.75</v>
      </c>
      <c r="H4129" s="1">
        <v>7</v>
      </c>
    </row>
    <row r="4130" spans="1:8" x14ac:dyDescent="0.25">
      <c r="A4130" s="1" t="s">
        <v>8253</v>
      </c>
      <c r="B4130" s="1" t="s">
        <v>8254</v>
      </c>
      <c r="C4130" s="1">
        <v>2016</v>
      </c>
      <c r="D4130" s="1" t="s">
        <v>8</v>
      </c>
      <c r="E4130" s="2">
        <f>(((30.20073*4.07)+(F4130*G4130))/(30.20073+F4130))</f>
        <v>4.0583980240177482</v>
      </c>
      <c r="F4130" s="1">
        <v>6</v>
      </c>
      <c r="G4130" s="2">
        <v>4</v>
      </c>
      <c r="H4130" s="1">
        <v>19</v>
      </c>
    </row>
    <row r="4131" spans="1:8" x14ac:dyDescent="0.25">
      <c r="A4131" s="1" t="s">
        <v>8256</v>
      </c>
      <c r="B4131" s="1" t="s">
        <v>8257</v>
      </c>
      <c r="C4131" s="1">
        <v>2016</v>
      </c>
      <c r="D4131" s="1" t="s">
        <v>6701</v>
      </c>
      <c r="E4131" s="2">
        <f>(((30.20073*4.07)+(F4131*G4131))/(30.20073+F4131))</f>
        <v>4.0656522724795376</v>
      </c>
      <c r="F4131" s="1">
        <v>2</v>
      </c>
      <c r="G4131" s="2">
        <v>4</v>
      </c>
      <c r="H4131" s="1">
        <v>11</v>
      </c>
    </row>
    <row r="4132" spans="1:8" x14ac:dyDescent="0.25">
      <c r="A4132" s="1" t="s">
        <v>3309</v>
      </c>
      <c r="B4132" s="1" t="s">
        <v>3310</v>
      </c>
      <c r="C4132" s="1">
        <v>2008</v>
      </c>
      <c r="D4132" s="1" t="s">
        <v>10</v>
      </c>
      <c r="E4132" s="2">
        <f>(((30.20073*4.07)+(F4132*G4132))/(30.20073+F4132))</f>
        <v>3.8986332908892192</v>
      </c>
      <c r="F4132" s="1">
        <v>18</v>
      </c>
      <c r="G4132" s="2">
        <v>3.6111110846201502</v>
      </c>
      <c r="H4132" s="1">
        <v>63</v>
      </c>
    </row>
    <row r="4133" spans="1:8" x14ac:dyDescent="0.25">
      <c r="A4133" s="1" t="s">
        <v>8258</v>
      </c>
      <c r="B4133" s="1" t="s">
        <v>8259</v>
      </c>
      <c r="C4133" s="1">
        <v>2016</v>
      </c>
      <c r="D4133" s="1" t="s">
        <v>4948</v>
      </c>
      <c r="E4133" s="2">
        <f>(((30.20073*4.07)+(F4133*G4133))/(30.20073+F4133))</f>
        <v>4.061813040247972</v>
      </c>
      <c r="F4133" s="1">
        <v>4</v>
      </c>
      <c r="G4133" s="2">
        <v>4</v>
      </c>
      <c r="H4133" s="1">
        <v>6</v>
      </c>
    </row>
    <row r="4134" spans="1:8" x14ac:dyDescent="0.25">
      <c r="A4134" s="1" t="s">
        <v>8260</v>
      </c>
      <c r="B4134" s="1" t="s">
        <v>8261</v>
      </c>
      <c r="C4134" s="1">
        <v>2015</v>
      </c>
      <c r="D4134" s="1" t="s">
        <v>8</v>
      </c>
      <c r="E4134" s="2">
        <f>(((30.20073*4.07)+(F4134*G4134))/(30.20073+F4134))</f>
        <v>3.9890357699968155</v>
      </c>
      <c r="F4134" s="1">
        <v>5</v>
      </c>
      <c r="G4134" s="2">
        <v>3.5</v>
      </c>
      <c r="H4134" s="1">
        <v>11</v>
      </c>
    </row>
    <row r="4135" spans="1:8" x14ac:dyDescent="0.25">
      <c r="A4135" s="1" t="s">
        <v>3311</v>
      </c>
      <c r="B4135" s="1" t="s">
        <v>3311</v>
      </c>
      <c r="C4135" s="1">
        <v>2003</v>
      </c>
      <c r="D4135" s="1" t="s">
        <v>1841</v>
      </c>
      <c r="E4135" s="2">
        <f>(((30.20073*4.07)+(F4135*G4135))/(30.20073+F4135))</f>
        <v>3.9898400932631435</v>
      </c>
      <c r="F4135" s="1">
        <v>57</v>
      </c>
      <c r="G4135" s="2">
        <v>3.9473683792248102</v>
      </c>
      <c r="H4135" s="1">
        <v>146</v>
      </c>
    </row>
    <row r="4136" spans="1:8" x14ac:dyDescent="0.25">
      <c r="A4136" s="1" t="s">
        <v>3311</v>
      </c>
      <c r="B4136" s="1" t="s">
        <v>3313</v>
      </c>
      <c r="C4136" s="1">
        <v>2005</v>
      </c>
      <c r="D4136" s="1" t="s">
        <v>1841</v>
      </c>
      <c r="E4136" s="2">
        <f>(((30.20073*4.07)+(F4136*G4136))/(30.20073+F4136))</f>
        <v>4.0233242055925444</v>
      </c>
      <c r="F4136" s="1">
        <v>39</v>
      </c>
      <c r="G4136" s="2">
        <v>3.9871795116326698</v>
      </c>
      <c r="H4136" s="1">
        <v>91</v>
      </c>
    </row>
    <row r="4137" spans="1:8" x14ac:dyDescent="0.25">
      <c r="A4137" s="1" t="s">
        <v>3311</v>
      </c>
      <c r="B4137" s="1" t="s">
        <v>3312</v>
      </c>
      <c r="C4137" s="1">
        <v>2004</v>
      </c>
      <c r="D4137" s="1" t="s">
        <v>1841</v>
      </c>
      <c r="E4137" s="2">
        <f>(((30.20073*4.07)+(F4137*G4137))/(30.20073+F4137))</f>
        <v>4.080351428881106</v>
      </c>
      <c r="F4137" s="1">
        <v>21</v>
      </c>
      <c r="G4137" s="2">
        <v>4.0952381292978899</v>
      </c>
      <c r="H4137" s="1">
        <v>79</v>
      </c>
    </row>
    <row r="4138" spans="1:8" x14ac:dyDescent="0.25">
      <c r="A4138" s="1" t="s">
        <v>3311</v>
      </c>
      <c r="B4138" s="1" t="s">
        <v>3314</v>
      </c>
      <c r="C4138" s="1">
        <v>2008</v>
      </c>
      <c r="D4138" s="1" t="s">
        <v>1841</v>
      </c>
      <c r="E4138" s="2">
        <f>(((30.20073*4.07)+(F4138*G4138))/(30.20073+F4138))</f>
        <v>4.2032529788358257</v>
      </c>
      <c r="F4138" s="1">
        <v>54</v>
      </c>
      <c r="G4138" s="2">
        <v>4.2777777424565002</v>
      </c>
      <c r="H4138" s="1">
        <v>222</v>
      </c>
    </row>
    <row r="4139" spans="1:8" x14ac:dyDescent="0.25">
      <c r="A4139" s="1" t="s">
        <v>3315</v>
      </c>
      <c r="B4139" s="1" t="s">
        <v>3315</v>
      </c>
      <c r="C4139" s="1">
        <v>2009</v>
      </c>
      <c r="D4139" s="1" t="s">
        <v>61</v>
      </c>
      <c r="E4139" s="2">
        <f>(((30.20073*4.07)+(F4139*G4139))/(30.20073+F4139))</f>
        <v>4.0815181169793648</v>
      </c>
      <c r="F4139" s="1">
        <v>8</v>
      </c>
      <c r="G4139" s="2">
        <v>4.1250000596046403</v>
      </c>
      <c r="H4139" s="1">
        <v>13</v>
      </c>
    </row>
    <row r="4140" spans="1:8" x14ac:dyDescent="0.25">
      <c r="A4140" s="1" t="s">
        <v>3315</v>
      </c>
      <c r="B4140" s="1" t="s">
        <v>3316</v>
      </c>
      <c r="C4140" s="1">
        <v>2012</v>
      </c>
      <c r="D4140" s="1" t="s">
        <v>61</v>
      </c>
      <c r="E4140" s="2">
        <f>(((30.20073*4.07)+(F4140*G4140))/(30.20073+F4140))</f>
        <v>4.1049483409323519</v>
      </c>
      <c r="F4140" s="1">
        <v>9</v>
      </c>
      <c r="G4140" s="2">
        <v>4.2222222752041203</v>
      </c>
      <c r="H4140" s="1">
        <v>43</v>
      </c>
    </row>
    <row r="4141" spans="1:8" x14ac:dyDescent="0.25">
      <c r="A4141" s="1" t="s">
        <v>8262</v>
      </c>
      <c r="B4141" s="1" t="s">
        <v>4090</v>
      </c>
      <c r="C4141" s="1">
        <v>2016</v>
      </c>
      <c r="D4141" s="1" t="s">
        <v>10</v>
      </c>
      <c r="E4141" s="2">
        <f>(((30.20073*4.07)+(F4141*G4141))/(30.20073+F4141))</f>
        <v>4.0787347476998246</v>
      </c>
      <c r="F4141" s="1">
        <v>3</v>
      </c>
      <c r="G4141" s="2">
        <v>4.1666666666666599</v>
      </c>
      <c r="H4141" s="1">
        <v>6</v>
      </c>
    </row>
    <row r="4142" spans="1:8" x14ac:dyDescent="0.25">
      <c r="A4142" s="1" t="s">
        <v>8263</v>
      </c>
      <c r="B4142" s="1" t="s">
        <v>8264</v>
      </c>
      <c r="C4142" s="1">
        <v>2013</v>
      </c>
      <c r="D4142" s="1" t="s">
        <v>8</v>
      </c>
      <c r="E4142" s="2">
        <f>(((30.20073*4.07)+(F4142*G4142))/(30.20073+F4142))</f>
        <v>4.07</v>
      </c>
      <c r="F4142" s="1">
        <v>0</v>
      </c>
      <c r="G4142" s="2">
        <v>0</v>
      </c>
      <c r="H4142" s="1">
        <v>1</v>
      </c>
    </row>
    <row r="4143" spans="1:8" x14ac:dyDescent="0.25">
      <c r="A4143" s="1" t="s">
        <v>3317</v>
      </c>
      <c r="B4143" s="1" t="s">
        <v>3318</v>
      </c>
      <c r="C4143" s="1">
        <v>2005</v>
      </c>
      <c r="D4143" s="1" t="s">
        <v>73</v>
      </c>
      <c r="E4143" s="2">
        <f>(((30.20073*4.07)+(F4143*G4143))/(30.20073+F4143))</f>
        <v>4.1608176825922447</v>
      </c>
      <c r="F4143" s="1">
        <v>70</v>
      </c>
      <c r="G4143" s="2">
        <v>4.1999999727521597</v>
      </c>
      <c r="H4143" s="1">
        <v>399</v>
      </c>
    </row>
    <row r="4144" spans="1:8" x14ac:dyDescent="0.25">
      <c r="A4144" s="1" t="s">
        <v>8265</v>
      </c>
      <c r="B4144" s="1" t="s">
        <v>8266</v>
      </c>
      <c r="C4144" s="1">
        <v>2007</v>
      </c>
      <c r="D4144" s="1" t="s">
        <v>8267</v>
      </c>
      <c r="E4144" s="2">
        <f>(((30.20073*4.07)+(F4144*G4144))/(30.20073+F4144))</f>
        <v>4.0127394762210917</v>
      </c>
      <c r="F4144" s="1">
        <v>18</v>
      </c>
      <c r="G4144" s="2">
        <v>3.9166667196485698</v>
      </c>
      <c r="H4144" s="1">
        <v>68</v>
      </c>
    </row>
    <row r="4145" spans="1:8" x14ac:dyDescent="0.25">
      <c r="A4145" s="1" t="s">
        <v>3319</v>
      </c>
      <c r="B4145" s="1" t="s">
        <v>3320</v>
      </c>
      <c r="C4145" s="1">
        <v>2007</v>
      </c>
      <c r="D4145" s="1" t="s">
        <v>31</v>
      </c>
      <c r="E4145" s="2">
        <f>(((30.20073*4.07)+(F4145*G4145))/(30.20073+F4145))</f>
        <v>4.0034351985634054</v>
      </c>
      <c r="F4145" s="1">
        <v>3</v>
      </c>
      <c r="G4145" s="2">
        <v>3.3333333333333299</v>
      </c>
      <c r="H4145" s="1">
        <v>7</v>
      </c>
    </row>
    <row r="4146" spans="1:8" x14ac:dyDescent="0.25">
      <c r="A4146" s="1" t="s">
        <v>3319</v>
      </c>
      <c r="B4146" s="1" t="s">
        <v>3321</v>
      </c>
      <c r="C4146" s="1">
        <v>2009</v>
      </c>
      <c r="D4146" s="1" t="s">
        <v>31</v>
      </c>
      <c r="E4146" s="2">
        <f>(((30.20073*4.07)+(F4146*G4146))/(30.20073+F4146))</f>
        <v>4.0656522724795376</v>
      </c>
      <c r="F4146" s="1">
        <v>2</v>
      </c>
      <c r="G4146" s="2">
        <v>4</v>
      </c>
      <c r="H4146" s="1">
        <v>8</v>
      </c>
    </row>
    <row r="4147" spans="1:8" x14ac:dyDescent="0.25">
      <c r="A4147" s="1" t="s">
        <v>3322</v>
      </c>
      <c r="B4147" s="1" t="s">
        <v>3323</v>
      </c>
      <c r="C4147" s="1">
        <v>1974</v>
      </c>
      <c r="D4147" s="1" t="s">
        <v>233</v>
      </c>
      <c r="E4147" s="2">
        <f>(((30.20073*4.07)+(F4147*G4147))/(30.20073+F4147))</f>
        <v>4.0967074690542731</v>
      </c>
      <c r="F4147" s="1">
        <v>2</v>
      </c>
      <c r="G4147" s="2">
        <v>4.5</v>
      </c>
      <c r="H4147" s="1">
        <v>2</v>
      </c>
    </row>
    <row r="4148" spans="1:8" x14ac:dyDescent="0.25">
      <c r="A4148" s="1" t="s">
        <v>3322</v>
      </c>
      <c r="B4148" s="1" t="s">
        <v>3324</v>
      </c>
      <c r="C4148" s="1">
        <v>1976</v>
      </c>
      <c r="D4148" s="1" t="s">
        <v>233</v>
      </c>
      <c r="E4148" s="2">
        <f>(((30.20073*4.07)+(F4148*G4148))/(30.20073+F4148))</f>
        <v>4.0837817288249347</v>
      </c>
      <c r="F4148" s="1">
        <v>1</v>
      </c>
      <c r="G4148" s="2">
        <v>4.5</v>
      </c>
      <c r="H4148" s="1">
        <v>2</v>
      </c>
    </row>
    <row r="4149" spans="1:8" x14ac:dyDescent="0.25">
      <c r="A4149" s="1" t="s">
        <v>8268</v>
      </c>
      <c r="B4149" s="1" t="s">
        <v>8269</v>
      </c>
      <c r="C4149" s="1">
        <v>2013</v>
      </c>
      <c r="D4149" s="1" t="s">
        <v>8</v>
      </c>
      <c r="E4149" s="2">
        <f>(((30.20073*4.07)+(F4149*G4149))/(30.20073+F4149))</f>
        <v>4.0032400208745678</v>
      </c>
      <c r="F4149" s="1">
        <v>5</v>
      </c>
      <c r="G4149" s="2">
        <v>3.6</v>
      </c>
      <c r="H4149" s="1">
        <v>9</v>
      </c>
    </row>
    <row r="4150" spans="1:8" x14ac:dyDescent="0.25">
      <c r="A4150" s="1" t="s">
        <v>3325</v>
      </c>
      <c r="B4150" s="1" t="s">
        <v>3328</v>
      </c>
      <c r="C4150" s="1">
        <v>2006</v>
      </c>
      <c r="D4150" s="1" t="s">
        <v>3327</v>
      </c>
      <c r="E4150" s="2">
        <f>(((30.20073*4.07)+(F4150*G4150))/(30.20073+F4150))</f>
        <v>4.0190694776174336</v>
      </c>
      <c r="F4150" s="1">
        <v>2</v>
      </c>
      <c r="G4150" s="2">
        <v>3.25</v>
      </c>
      <c r="H4150" s="1">
        <v>4</v>
      </c>
    </row>
    <row r="4151" spans="1:8" x14ac:dyDescent="0.25">
      <c r="A4151" s="1" t="s">
        <v>3325</v>
      </c>
      <c r="B4151" s="1" t="s">
        <v>3326</v>
      </c>
      <c r="C4151" s="1">
        <v>2008</v>
      </c>
      <c r="D4151" s="1" t="s">
        <v>3327</v>
      </c>
      <c r="E4151" s="2">
        <f>(((30.20073*4.07)+(F4151*G4151))/(30.20073+F4151))</f>
        <v>4.0028370345907005</v>
      </c>
      <c r="F4151" s="1">
        <v>10</v>
      </c>
      <c r="G4151" s="2">
        <v>3.7999999761581398</v>
      </c>
      <c r="H4151" s="1">
        <v>15</v>
      </c>
    </row>
    <row r="4152" spans="1:8" x14ac:dyDescent="0.25">
      <c r="A4152" s="1" t="s">
        <v>3325</v>
      </c>
      <c r="B4152" s="1" t="s">
        <v>3329</v>
      </c>
      <c r="C4152" s="1">
        <v>2011</v>
      </c>
      <c r="D4152" s="1" t="s">
        <v>3327</v>
      </c>
      <c r="E4152" s="2">
        <f>(((30.20073*4.07)+(F4152*G4152))/(30.20073+F4152))</f>
        <v>4.0837093955726891</v>
      </c>
      <c r="F4152" s="1">
        <v>7</v>
      </c>
      <c r="G4152" s="2">
        <v>4.1428570747375399</v>
      </c>
      <c r="H4152" s="1">
        <v>11</v>
      </c>
    </row>
    <row r="4153" spans="1:8" x14ac:dyDescent="0.25">
      <c r="A4153" s="1" t="s">
        <v>3330</v>
      </c>
      <c r="B4153" s="1" t="s">
        <v>3332</v>
      </c>
      <c r="C4153" s="1">
        <v>2011</v>
      </c>
      <c r="D4153" s="1" t="s">
        <v>10</v>
      </c>
      <c r="E4153" s="2">
        <f>(((30.20073*4.07)+(F4153*G4153))/(30.20073+F4153))</f>
        <v>4.047193469262206</v>
      </c>
      <c r="F4153" s="1">
        <v>4</v>
      </c>
      <c r="G4153" s="2">
        <v>3.875</v>
      </c>
      <c r="H4153" s="1">
        <v>9</v>
      </c>
    </row>
    <row r="4154" spans="1:8" x14ac:dyDescent="0.25">
      <c r="A4154" s="1" t="s">
        <v>3330</v>
      </c>
      <c r="B4154" s="1" t="s">
        <v>3331</v>
      </c>
      <c r="C4154" s="1">
        <v>2014</v>
      </c>
      <c r="D4154" s="1" t="s">
        <v>10</v>
      </c>
      <c r="E4154" s="2">
        <f>(((30.20073*4.07)+(F4154*G4154))/(30.20073+F4154))</f>
        <v>4.0974876874603137</v>
      </c>
      <c r="F4154" s="1">
        <v>12</v>
      </c>
      <c r="G4154" s="2">
        <v>4.16666670640309</v>
      </c>
      <c r="H4154" s="1">
        <v>51</v>
      </c>
    </row>
    <row r="4155" spans="1:8" x14ac:dyDescent="0.25">
      <c r="A4155" s="1" t="s">
        <v>8270</v>
      </c>
      <c r="B4155" s="1" t="s">
        <v>8271</v>
      </c>
      <c r="C4155" s="1">
        <v>2015</v>
      </c>
      <c r="D4155" s="1" t="s">
        <v>6344</v>
      </c>
      <c r="E4155" s="2">
        <f>(((30.20073*4.07)+(F4155*G4155))/(30.20073+F4155))</f>
        <v>4.1722607437289554</v>
      </c>
      <c r="F4155" s="1">
        <v>14</v>
      </c>
      <c r="G4155" s="2">
        <v>4.3928571087973403</v>
      </c>
      <c r="H4155" s="1">
        <v>53</v>
      </c>
    </row>
    <row r="4156" spans="1:8" x14ac:dyDescent="0.25">
      <c r="A4156" s="1" t="s">
        <v>3333</v>
      </c>
      <c r="B4156" s="1" t="s">
        <v>8277</v>
      </c>
      <c r="C4156" s="1">
        <v>1995</v>
      </c>
      <c r="D4156" s="1" t="s">
        <v>6174</v>
      </c>
      <c r="E4156" s="2">
        <f>(((30.20073*4.07)+(F4156*G4156))/(30.20073+F4156))</f>
        <v>3.8627879334687925</v>
      </c>
      <c r="F4156" s="1">
        <v>71</v>
      </c>
      <c r="G4156" s="2">
        <v>3.7746477127075102</v>
      </c>
      <c r="H4156" s="1">
        <v>163</v>
      </c>
    </row>
    <row r="4157" spans="1:8" x14ac:dyDescent="0.25">
      <c r="A4157" s="1" t="s">
        <v>3333</v>
      </c>
      <c r="B4157" s="1" t="s">
        <v>8274</v>
      </c>
      <c r="C4157" s="1">
        <v>2008</v>
      </c>
      <c r="D4157" s="1" t="s">
        <v>6174</v>
      </c>
      <c r="E4157" s="2">
        <f>(((30.20073*4.07)+(F4157*G4157))/(30.20073+F4157))</f>
        <v>3.9712480104760073</v>
      </c>
      <c r="F4157" s="1">
        <v>18</v>
      </c>
      <c r="G4157" s="2">
        <v>3.8055601119995099</v>
      </c>
      <c r="H4157" s="1">
        <v>18</v>
      </c>
    </row>
    <row r="4158" spans="1:8" x14ac:dyDescent="0.25">
      <c r="A4158" s="1" t="s">
        <v>3333</v>
      </c>
      <c r="B4158" s="1" t="s">
        <v>3341</v>
      </c>
      <c r="C4158" s="1">
        <v>2016</v>
      </c>
      <c r="D4158" s="1" t="s">
        <v>3335</v>
      </c>
      <c r="E4158" s="2">
        <f>(((30.20073*4.07)+(F4158*G4158))/(30.20073+F4158))</f>
        <v>4.0252043705349907</v>
      </c>
      <c r="F4158" s="1">
        <v>14</v>
      </c>
      <c r="G4158" s="2">
        <v>3.9285714626312198</v>
      </c>
      <c r="H4158" s="1">
        <v>43</v>
      </c>
    </row>
    <row r="4159" spans="1:8" x14ac:dyDescent="0.25">
      <c r="A4159" s="1" t="s">
        <v>3333</v>
      </c>
      <c r="B4159" s="1" t="s">
        <v>8276</v>
      </c>
      <c r="C4159" s="1">
        <v>1998</v>
      </c>
      <c r="D4159" s="1" t="s">
        <v>6174</v>
      </c>
      <c r="E4159" s="2">
        <f>(((30.20073*4.07)+(F4159*G4159))/(30.20073+F4159))</f>
        <v>4.0960195549969818</v>
      </c>
      <c r="F4159" s="1">
        <v>122</v>
      </c>
      <c r="G4159" s="2">
        <v>4.10246061692472</v>
      </c>
      <c r="H4159" s="1">
        <v>362</v>
      </c>
    </row>
    <row r="4160" spans="1:8" x14ac:dyDescent="0.25">
      <c r="A4160" s="1" t="s">
        <v>3333</v>
      </c>
      <c r="B4160" s="1" t="s">
        <v>8275</v>
      </c>
      <c r="C4160" s="1">
        <v>1996</v>
      </c>
      <c r="D4160" s="1" t="s">
        <v>6174</v>
      </c>
      <c r="E4160" s="2">
        <f>(((30.20073*4.07)+(F4160*G4160))/(30.20073+F4160))</f>
        <v>4.1839310444794853</v>
      </c>
      <c r="F4160" s="1">
        <v>71</v>
      </c>
      <c r="G4160" s="2">
        <v>4.2323930263519198</v>
      </c>
      <c r="H4160" s="1">
        <v>191</v>
      </c>
    </row>
    <row r="4161" spans="1:8" x14ac:dyDescent="0.25">
      <c r="A4161" s="1" t="s">
        <v>3333</v>
      </c>
      <c r="B4161" s="1" t="s">
        <v>8279</v>
      </c>
      <c r="C4161" s="1">
        <v>2007</v>
      </c>
      <c r="D4161" s="1" t="s">
        <v>6174</v>
      </c>
      <c r="E4161" s="2">
        <f>(((30.20073*4.07)+(F4161*G4161))/(30.20073+F4161))</f>
        <v>4.1973138479640628</v>
      </c>
      <c r="F4161" s="1">
        <v>54</v>
      </c>
      <c r="G4161" s="2">
        <v>4.2685170173645002</v>
      </c>
      <c r="H4161" s="1">
        <v>101</v>
      </c>
    </row>
    <row r="4162" spans="1:8" x14ac:dyDescent="0.25">
      <c r="A4162" s="1" t="s">
        <v>3333</v>
      </c>
      <c r="B4162" s="1" t="s">
        <v>8278</v>
      </c>
      <c r="C4162" s="1">
        <v>2007</v>
      </c>
      <c r="D4162" s="1" t="s">
        <v>6174</v>
      </c>
      <c r="E4162" s="2">
        <f>(((30.20073*4.07)+(F4162*G4162))/(30.20073+F4162))</f>
        <v>4.250708243682813</v>
      </c>
      <c r="F4162" s="1">
        <v>60</v>
      </c>
      <c r="G4162" s="2">
        <v>4.3416669249534596</v>
      </c>
      <c r="H4162" s="1">
        <v>132</v>
      </c>
    </row>
    <row r="4163" spans="1:8" x14ac:dyDescent="0.25">
      <c r="A4163" s="1" t="s">
        <v>3333</v>
      </c>
      <c r="B4163" s="1" t="s">
        <v>3337</v>
      </c>
      <c r="C4163" s="1">
        <v>2002</v>
      </c>
      <c r="D4163" s="1" t="s">
        <v>6174</v>
      </c>
      <c r="E4163" s="2">
        <f>(((30.20073*4.07)+(F4163*G4163))/(30.20073+F4163))</f>
        <v>4.3199516104732032</v>
      </c>
      <c r="F4163" s="1">
        <v>178</v>
      </c>
      <c r="G4163" s="2">
        <v>4.3623601559842502</v>
      </c>
      <c r="H4163" s="1">
        <v>753</v>
      </c>
    </row>
    <row r="4164" spans="1:8" x14ac:dyDescent="0.25">
      <c r="A4164" s="1" t="s">
        <v>3333</v>
      </c>
      <c r="B4164" s="1" t="s">
        <v>3334</v>
      </c>
      <c r="C4164" s="1">
        <v>2001</v>
      </c>
      <c r="D4164" s="1" t="s">
        <v>6174</v>
      </c>
      <c r="E4164" s="2">
        <f>(((30.20073*4.07)+(F4164*G4164))/(30.20073+F4164))</f>
        <v>4.3923974945909583</v>
      </c>
      <c r="F4164" s="1">
        <v>360</v>
      </c>
      <c r="G4164" s="2">
        <v>4.4194437159432303</v>
      </c>
      <c r="H4164" s="1">
        <v>1496</v>
      </c>
    </row>
    <row r="4165" spans="1:8" x14ac:dyDescent="0.25">
      <c r="A4165" s="1" t="s">
        <v>3333</v>
      </c>
      <c r="B4165" s="1" t="s">
        <v>3340</v>
      </c>
      <c r="C4165" s="1">
        <v>2014</v>
      </c>
      <c r="D4165" s="1" t="s">
        <v>3335</v>
      </c>
      <c r="E4165" s="2">
        <f>(((30.20073*4.07)+(F4165*G4165))/(30.20073+F4165))</f>
        <v>4.2778146766919329</v>
      </c>
      <c r="F4165" s="1">
        <v>44</v>
      </c>
      <c r="G4165" s="2">
        <v>4.4204545617103497</v>
      </c>
      <c r="H4165" s="1">
        <v>164</v>
      </c>
    </row>
    <row r="4166" spans="1:8" x14ac:dyDescent="0.25">
      <c r="A4166" s="1" t="s">
        <v>3333</v>
      </c>
      <c r="B4166" s="1" t="s">
        <v>3339</v>
      </c>
      <c r="C4166" s="1">
        <v>2011</v>
      </c>
      <c r="D4166" s="1" t="s">
        <v>3335</v>
      </c>
      <c r="E4166" s="2">
        <f>(((30.20073*4.07)+(F4166*G4166))/(30.20073+F4166))</f>
        <v>4.389595440674559</v>
      </c>
      <c r="F4166" s="1">
        <v>178</v>
      </c>
      <c r="G4166" s="2">
        <v>4.44382024748941</v>
      </c>
      <c r="H4166" s="1">
        <v>959</v>
      </c>
    </row>
    <row r="4167" spans="1:8" x14ac:dyDescent="0.25">
      <c r="A4167" s="1" t="s">
        <v>3333</v>
      </c>
      <c r="B4167" s="1" t="s">
        <v>8273</v>
      </c>
      <c r="C4167" s="1">
        <v>2003</v>
      </c>
      <c r="D4167" s="1" t="s">
        <v>6174</v>
      </c>
      <c r="E4167" s="2">
        <f>(((30.20073*4.07)+(F4167*G4167))/(30.20073+F4167))</f>
        <v>4.3427011249830834</v>
      </c>
      <c r="F4167" s="1">
        <v>46</v>
      </c>
      <c r="G4167" s="2">
        <v>4.52173966946809</v>
      </c>
      <c r="H4167" s="1">
        <v>143</v>
      </c>
    </row>
    <row r="4168" spans="1:8" x14ac:dyDescent="0.25">
      <c r="A4168" s="1" t="s">
        <v>3333</v>
      </c>
      <c r="B4168" s="1" t="s">
        <v>3338</v>
      </c>
      <c r="C4168" s="1">
        <v>2005</v>
      </c>
      <c r="D4168" s="1" t="s">
        <v>6174</v>
      </c>
      <c r="E4168" s="2">
        <f>(((30.20073*4.07)+(F4168*G4168))/(30.20073+F4168))</f>
        <v>4.494875645379012</v>
      </c>
      <c r="F4168" s="1">
        <v>455</v>
      </c>
      <c r="G4168" s="2">
        <v>4.52307686438927</v>
      </c>
      <c r="H4168" s="1">
        <v>1862</v>
      </c>
    </row>
    <row r="4169" spans="1:8" x14ac:dyDescent="0.25">
      <c r="A4169" s="1" t="s">
        <v>3333</v>
      </c>
      <c r="B4169" s="1" t="s">
        <v>3334</v>
      </c>
      <c r="C4169" s="1">
        <v>2001</v>
      </c>
      <c r="D4169" s="1" t="s">
        <v>3335</v>
      </c>
      <c r="E4169" s="2">
        <f>(((30.20073*4.07)+(F4169*G4169))/(30.20073+F4169))</f>
        <v>4.4206160124224283</v>
      </c>
      <c r="F4169" s="1">
        <v>83</v>
      </c>
      <c r="G4169" s="2">
        <v>4.5481926332037101</v>
      </c>
      <c r="H4169" s="1">
        <v>374</v>
      </c>
    </row>
    <row r="4170" spans="1:8" x14ac:dyDescent="0.25">
      <c r="A4170" s="1" t="s">
        <v>3333</v>
      </c>
      <c r="B4170" s="1" t="s">
        <v>8272</v>
      </c>
      <c r="C4170" s="1">
        <v>2003</v>
      </c>
      <c r="D4170" s="1" t="s">
        <v>6174</v>
      </c>
      <c r="E4170" s="2">
        <f>(((30.20073*4.07)+(F4170*G4170))/(30.20073+F4170))</f>
        <v>4.4252868803288301</v>
      </c>
      <c r="F4170" s="1">
        <v>70</v>
      </c>
      <c r="G4170" s="2">
        <v>4.57857149669102</v>
      </c>
      <c r="H4170" s="1">
        <v>211</v>
      </c>
    </row>
    <row r="4171" spans="1:8" x14ac:dyDescent="0.25">
      <c r="A4171" s="1" t="s">
        <v>3333</v>
      </c>
      <c r="B4171" s="1" t="s">
        <v>3342</v>
      </c>
      <c r="C4171" s="1">
        <v>1999</v>
      </c>
      <c r="D4171" s="1" t="s">
        <v>3335</v>
      </c>
      <c r="E4171" s="2">
        <f>(((30.20073*4.07)+(F4171*G4171))/(30.20073+F4171))</f>
        <v>4.4004209682508204</v>
      </c>
      <c r="F4171" s="1">
        <v>50</v>
      </c>
      <c r="G4171" s="2">
        <v>4.6000000572204502</v>
      </c>
      <c r="H4171" s="1">
        <v>246</v>
      </c>
    </row>
    <row r="4172" spans="1:8" x14ac:dyDescent="0.25">
      <c r="A4172" s="1" t="s">
        <v>3333</v>
      </c>
      <c r="B4172" s="1" t="s">
        <v>3338</v>
      </c>
      <c r="C4172" s="1">
        <v>2005</v>
      </c>
      <c r="D4172" s="1" t="s">
        <v>3335</v>
      </c>
      <c r="E4172" s="2">
        <f>(((30.20073*4.07)+(F4172*G4172))/(30.20073+F4172))</f>
        <v>4.5001067924369176</v>
      </c>
      <c r="F4172" s="1">
        <v>98</v>
      </c>
      <c r="G4172" s="2">
        <v>4.6326531098813399</v>
      </c>
      <c r="H4172" s="1">
        <v>484</v>
      </c>
    </row>
    <row r="4173" spans="1:8" x14ac:dyDescent="0.25">
      <c r="A4173" s="1" t="s">
        <v>3333</v>
      </c>
      <c r="B4173" s="1" t="s">
        <v>8280</v>
      </c>
      <c r="C4173" s="1">
        <v>2008</v>
      </c>
      <c r="D4173" s="1" t="s">
        <v>6174</v>
      </c>
      <c r="E4173" s="2">
        <f>(((30.20073*4.07)+(F4173*G4173))/(30.20073+F4173))</f>
        <v>4.5861005979253786</v>
      </c>
      <c r="F4173" s="1">
        <v>330</v>
      </c>
      <c r="G4173" s="2">
        <v>4.6333327640186601</v>
      </c>
      <c r="H4173" s="1">
        <v>1131</v>
      </c>
    </row>
    <row r="4174" spans="1:8" x14ac:dyDescent="0.25">
      <c r="A4174" s="1" t="s">
        <v>3333</v>
      </c>
      <c r="B4174" s="1" t="s">
        <v>3342</v>
      </c>
      <c r="C4174" s="1">
        <v>1999</v>
      </c>
      <c r="D4174" s="1" t="s">
        <v>6174</v>
      </c>
      <c r="E4174" s="2">
        <f>(((30.20073*4.07)+(F4174*G4174))/(30.20073+F4174))</f>
        <v>4.3657243643936594</v>
      </c>
      <c r="F4174" s="1">
        <v>33</v>
      </c>
      <c r="G4174" s="2">
        <v>4.6363635063171298</v>
      </c>
      <c r="H4174" s="1">
        <v>891</v>
      </c>
    </row>
    <row r="4175" spans="1:8" x14ac:dyDescent="0.25">
      <c r="A4175" s="1" t="s">
        <v>3333</v>
      </c>
      <c r="B4175" s="1" t="s">
        <v>3337</v>
      </c>
      <c r="C4175" s="1">
        <v>2002</v>
      </c>
      <c r="D4175" s="1" t="s">
        <v>3335</v>
      </c>
      <c r="E4175" s="2">
        <f>(((30.20073*4.07)+(F4175*G4175))/(30.20073+F4175))</f>
        <v>4.1777935708025833</v>
      </c>
      <c r="F4175" s="1">
        <v>7</v>
      </c>
      <c r="G4175" s="2">
        <v>4.6428570747375399</v>
      </c>
      <c r="H4175" s="1">
        <v>62</v>
      </c>
    </row>
    <row r="4176" spans="1:8" x14ac:dyDescent="0.25">
      <c r="A4176" s="1" t="s">
        <v>3333</v>
      </c>
      <c r="B4176" s="1" t="s">
        <v>3336</v>
      </c>
      <c r="C4176" s="1">
        <v>2003</v>
      </c>
      <c r="D4176" s="1" t="s">
        <v>3335</v>
      </c>
      <c r="E4176" s="2">
        <f>(((30.20073*4.07)+(F4176*G4176))/(30.20073+F4176))</f>
        <v>4.6411862185944264</v>
      </c>
      <c r="F4176" s="1">
        <v>278</v>
      </c>
      <c r="G4176" s="2">
        <v>4.7032374443767697</v>
      </c>
      <c r="H4176" s="1">
        <v>1242</v>
      </c>
    </row>
    <row r="4177" spans="1:8" x14ac:dyDescent="0.25">
      <c r="A4177" s="1" t="s">
        <v>8281</v>
      </c>
      <c r="B4177" s="1" t="s">
        <v>8282</v>
      </c>
      <c r="C4177" s="1">
        <v>2013</v>
      </c>
      <c r="D4177" s="1" t="s">
        <v>8</v>
      </c>
      <c r="E4177" s="2">
        <f>(((30.20073*4.07)+(F4177*G4177))/(30.20073+F4177))</f>
        <v>4.0411740061983537</v>
      </c>
      <c r="F4177" s="1">
        <v>9</v>
      </c>
      <c r="G4177" s="2">
        <v>3.9444444444444402</v>
      </c>
      <c r="H4177" s="1">
        <v>30</v>
      </c>
    </row>
    <row r="4178" spans="1:8" x14ac:dyDescent="0.25">
      <c r="A4178" s="1" t="s">
        <v>8283</v>
      </c>
      <c r="B4178" s="1" t="s">
        <v>8283</v>
      </c>
      <c r="C4178" s="1">
        <v>2003</v>
      </c>
      <c r="D4178" s="1" t="s">
        <v>5597</v>
      </c>
      <c r="E4178" s="2">
        <f>(((30.20073*4.07)+(F4178*G4178))/(30.20073+F4178))</f>
        <v>3.9246409657172876</v>
      </c>
      <c r="F4178" s="1">
        <v>28</v>
      </c>
      <c r="G4178" s="2">
        <v>3.7678570747375399</v>
      </c>
      <c r="H4178" s="1">
        <v>192</v>
      </c>
    </row>
    <row r="4179" spans="1:8" x14ac:dyDescent="0.25">
      <c r="A4179" s="1" t="s">
        <v>8284</v>
      </c>
      <c r="B4179" s="1" t="s">
        <v>8285</v>
      </c>
      <c r="C4179" s="1">
        <v>2014</v>
      </c>
      <c r="D4179" s="1" t="s">
        <v>6158</v>
      </c>
      <c r="E4179" s="2">
        <f>(((30.20073*4.07)+(F4179*G4179))/(30.20073+F4179))</f>
        <v>4.07</v>
      </c>
      <c r="F4179" s="1">
        <v>0</v>
      </c>
      <c r="G4179" s="2">
        <v>0</v>
      </c>
      <c r="H4179" s="1">
        <v>9</v>
      </c>
    </row>
    <row r="4180" spans="1:8" x14ac:dyDescent="0.25">
      <c r="A4180" s="1" t="s">
        <v>3343</v>
      </c>
      <c r="B4180" s="1" t="s">
        <v>3345</v>
      </c>
      <c r="C4180" s="1">
        <v>2012</v>
      </c>
      <c r="D4180" s="1" t="s">
        <v>162</v>
      </c>
      <c r="E4180" s="2">
        <f>(((30.20073*4.07)+(F4180*G4180))/(30.20073+F4180))</f>
        <v>4.0486149208641322</v>
      </c>
      <c r="F4180" s="1">
        <v>3</v>
      </c>
      <c r="G4180" s="2">
        <v>3.8333332538604701</v>
      </c>
      <c r="H4180" s="1">
        <v>12</v>
      </c>
    </row>
    <row r="4181" spans="1:8" x14ac:dyDescent="0.25">
      <c r="A4181" s="1" t="s">
        <v>3343</v>
      </c>
      <c r="B4181" s="1" t="s">
        <v>3344</v>
      </c>
      <c r="C4181" s="1">
        <v>2013</v>
      </c>
      <c r="D4181" s="1" t="s">
        <v>162</v>
      </c>
      <c r="E4181" s="2">
        <f>(((30.20073*4.07)+(F4181*G4181))/(30.20073+F4181))</f>
        <v>4.0471934762333603</v>
      </c>
      <c r="F4181" s="1">
        <v>4</v>
      </c>
      <c r="G4181" s="2">
        <v>3.8750000596046399</v>
      </c>
      <c r="H4181" s="1">
        <v>9</v>
      </c>
    </row>
    <row r="4182" spans="1:8" x14ac:dyDescent="0.25">
      <c r="A4182" s="1" t="s">
        <v>8286</v>
      </c>
      <c r="B4182" s="1" t="s">
        <v>8287</v>
      </c>
      <c r="C4182" s="1">
        <v>2017</v>
      </c>
      <c r="D4182" s="1" t="s">
        <v>5768</v>
      </c>
      <c r="E4182" s="2">
        <f>(((30.20073*4.07)+(F4182*G4182))/(30.20073+F4182))</f>
        <v>4.0174442717523187</v>
      </c>
      <c r="F4182" s="1">
        <v>5</v>
      </c>
      <c r="G4182" s="2">
        <v>3.7</v>
      </c>
      <c r="H4182" s="1">
        <v>11</v>
      </c>
    </row>
    <row r="4183" spans="1:8" x14ac:dyDescent="0.25">
      <c r="A4183" s="1" t="s">
        <v>8288</v>
      </c>
      <c r="B4183" s="1" t="s">
        <v>8288</v>
      </c>
      <c r="C4183" s="1">
        <v>2008</v>
      </c>
      <c r="D4183" s="1" t="s">
        <v>8</v>
      </c>
      <c r="E4183" s="2">
        <f>(((30.20073*4.07)+(F4183*G4183))/(30.20073+F4183))</f>
        <v>4.233337967624216</v>
      </c>
      <c r="F4183" s="1">
        <v>71</v>
      </c>
      <c r="G4183" s="2">
        <v>4.3028157966237597</v>
      </c>
      <c r="H4183" s="1">
        <v>222</v>
      </c>
    </row>
    <row r="4184" spans="1:8" x14ac:dyDescent="0.25">
      <c r="A4184" s="1" t="s">
        <v>8289</v>
      </c>
      <c r="B4184" s="1" t="s">
        <v>8290</v>
      </c>
      <c r="C4184" s="1">
        <v>2005</v>
      </c>
      <c r="D4184" s="1" t="s">
        <v>6392</v>
      </c>
      <c r="E4184" s="2">
        <f>(((30.20073*4.07)+(F4184*G4184))/(30.20073+F4184))</f>
        <v>4.0688938231749772</v>
      </c>
      <c r="F4184" s="1">
        <v>15</v>
      </c>
      <c r="G4184" s="2">
        <v>4.0666666666666602</v>
      </c>
      <c r="H4184" s="1">
        <v>94</v>
      </c>
    </row>
    <row r="4185" spans="1:8" x14ac:dyDescent="0.25">
      <c r="A4185" s="1" t="s">
        <v>8291</v>
      </c>
      <c r="B4185" s="1" t="s">
        <v>8292</v>
      </c>
      <c r="C4185" s="1">
        <v>2015</v>
      </c>
      <c r="D4185" s="1" t="s">
        <v>8</v>
      </c>
      <c r="E4185" s="2">
        <f>(((30.20073*4.07)+(F4185*G4185))/(30.20073+F4185))</f>
        <v>4.06775646274943</v>
      </c>
      <c r="F4185" s="1">
        <v>1</v>
      </c>
      <c r="G4185" s="2">
        <v>4</v>
      </c>
      <c r="H4185" s="1">
        <v>12</v>
      </c>
    </row>
    <row r="4186" spans="1:8" x14ac:dyDescent="0.25">
      <c r="A4186" s="1" t="s">
        <v>8293</v>
      </c>
      <c r="B4186" s="1" t="s">
        <v>8294</v>
      </c>
      <c r="C4186" s="1">
        <v>2016</v>
      </c>
      <c r="D4186" s="1" t="s">
        <v>4948</v>
      </c>
      <c r="E4186" s="2">
        <f>(((30.20073*4.07)+(F4186*G4186))/(30.20073+F4186))</f>
        <v>4.07</v>
      </c>
      <c r="F4186" s="1">
        <v>0</v>
      </c>
      <c r="G4186" s="2">
        <v>0</v>
      </c>
      <c r="H4186" s="1">
        <v>5</v>
      </c>
    </row>
    <row r="4187" spans="1:8" x14ac:dyDescent="0.25">
      <c r="A4187" s="1" t="s">
        <v>8295</v>
      </c>
      <c r="B4187" s="1" t="s">
        <v>8298</v>
      </c>
      <c r="C4187" s="1">
        <v>2016</v>
      </c>
      <c r="D4187" s="1" t="s">
        <v>5822</v>
      </c>
      <c r="E4187" s="2">
        <f>(((30.20073*4.07)+(F4187*G4187))/(30.20073+F4187))</f>
        <v>4.06775646274943</v>
      </c>
      <c r="F4187" s="1">
        <v>1</v>
      </c>
      <c r="G4187" s="2">
        <v>4</v>
      </c>
      <c r="H4187" s="1">
        <v>15</v>
      </c>
    </row>
    <row r="4188" spans="1:8" x14ac:dyDescent="0.25">
      <c r="A4188" s="1" t="s">
        <v>8295</v>
      </c>
      <c r="B4188" s="1" t="s">
        <v>8296</v>
      </c>
      <c r="C4188" s="1">
        <v>2010</v>
      </c>
      <c r="D4188" s="1" t="s">
        <v>5822</v>
      </c>
      <c r="E4188" s="2">
        <f>(((30.20073*4.07)+(F4188*G4188))/(30.20073+F4188))</f>
        <v>4.0837094083906411</v>
      </c>
      <c r="F4188" s="1">
        <v>7</v>
      </c>
      <c r="G4188" s="2">
        <v>4.1428571428571397</v>
      </c>
      <c r="H4188" s="1">
        <v>21</v>
      </c>
    </row>
    <row r="4189" spans="1:8" x14ac:dyDescent="0.25">
      <c r="A4189" s="1" t="s">
        <v>8295</v>
      </c>
      <c r="B4189" s="1" t="s">
        <v>8300</v>
      </c>
      <c r="C4189" s="1">
        <v>2008</v>
      </c>
      <c r="D4189" s="1" t="s">
        <v>5822</v>
      </c>
      <c r="E4189" s="2">
        <f>(((30.20073*4.07)+(F4189*G4189))/(30.20073+F4189))</f>
        <v>4.1558278703038276</v>
      </c>
      <c r="F4189" s="1">
        <v>70</v>
      </c>
      <c r="G4189" s="2">
        <v>4.1928573608398398</v>
      </c>
      <c r="H4189" s="1">
        <v>234</v>
      </c>
    </row>
    <row r="4190" spans="1:8" x14ac:dyDescent="0.25">
      <c r="A4190" s="1" t="s">
        <v>8295</v>
      </c>
      <c r="B4190" s="1" t="s">
        <v>8299</v>
      </c>
      <c r="C4190" s="1">
        <v>2012</v>
      </c>
      <c r="D4190" s="1" t="s">
        <v>5822</v>
      </c>
      <c r="E4190" s="2">
        <f>(((30.20073*4.07)+(F4190*G4190))/(30.20073+F4190))</f>
        <v>4.0837817288249347</v>
      </c>
      <c r="F4190" s="1">
        <v>1</v>
      </c>
      <c r="G4190" s="2">
        <v>4.5</v>
      </c>
      <c r="H4190" s="1">
        <v>11</v>
      </c>
    </row>
    <row r="4191" spans="1:8" x14ac:dyDescent="0.25">
      <c r="A4191" s="1" t="s">
        <v>8295</v>
      </c>
      <c r="B4191" s="1" t="s">
        <v>8297</v>
      </c>
      <c r="C4191" s="1">
        <v>2015</v>
      </c>
      <c r="D4191" s="1" t="s">
        <v>5822</v>
      </c>
      <c r="E4191" s="2">
        <f>(((30.20073*4.07)+(F4191*G4191))/(30.20073+F4191))</f>
        <v>4.0998069949004403</v>
      </c>
      <c r="F4191" s="1">
        <v>1</v>
      </c>
      <c r="G4191" s="2">
        <v>5</v>
      </c>
      <c r="H4191" s="1">
        <v>22</v>
      </c>
    </row>
    <row r="4192" spans="1:8" x14ac:dyDescent="0.25">
      <c r="A4192" s="1" t="s">
        <v>8301</v>
      </c>
      <c r="B4192" s="1" t="s">
        <v>8302</v>
      </c>
      <c r="C4192" s="1">
        <v>2010</v>
      </c>
      <c r="D4192" s="1" t="s">
        <v>4948</v>
      </c>
      <c r="E4192" s="2">
        <f>(((30.20073*4.07)+(F4192*G4192))/(30.20073+F4192))</f>
        <v>4.0517311966739245</v>
      </c>
      <c r="F4192" s="1">
        <v>1</v>
      </c>
      <c r="G4192" s="2">
        <v>3.5</v>
      </c>
      <c r="H4192" s="1">
        <v>3</v>
      </c>
    </row>
    <row r="4193" spans="1:8" x14ac:dyDescent="0.25">
      <c r="A4193" s="1" t="s">
        <v>8303</v>
      </c>
      <c r="B4193" s="1" t="s">
        <v>8304</v>
      </c>
      <c r="C4193" s="1">
        <v>2008</v>
      </c>
      <c r="D4193" s="1" t="s">
        <v>3635</v>
      </c>
      <c r="E4193" s="2">
        <f>(((30.20073*4.07)+(F4193*G4193))/(30.20073+F4193))</f>
        <v>4.2394567498835496</v>
      </c>
      <c r="F4193" s="1">
        <v>106</v>
      </c>
      <c r="G4193" s="2">
        <v>4.2877371041279897</v>
      </c>
      <c r="H4193" s="1">
        <v>571</v>
      </c>
    </row>
    <row r="4194" spans="1:8" x14ac:dyDescent="0.25">
      <c r="A4194" s="1" t="s">
        <v>8305</v>
      </c>
      <c r="B4194" s="1" t="s">
        <v>8306</v>
      </c>
      <c r="C4194" s="1">
        <v>2016</v>
      </c>
      <c r="D4194" s="1" t="s">
        <v>8</v>
      </c>
      <c r="E4194" s="2">
        <f>(((30.20073*4.07)+(F4194*G4194))/(30.20073+F4194))</f>
        <v>4.07</v>
      </c>
      <c r="F4194" s="1">
        <v>0</v>
      </c>
      <c r="G4194" s="2">
        <v>0</v>
      </c>
      <c r="H4194" s="1">
        <v>2</v>
      </c>
    </row>
    <row r="4195" spans="1:8" x14ac:dyDescent="0.25">
      <c r="A4195" s="1" t="s">
        <v>3346</v>
      </c>
      <c r="B4195" s="1" t="s">
        <v>3347</v>
      </c>
      <c r="C4195" s="1">
        <v>1970</v>
      </c>
      <c r="D4195" s="1" t="s">
        <v>3348</v>
      </c>
      <c r="E4195" s="2">
        <f>(((30.20073*4.07)+(F4195*G4195))/(30.20073+F4195))</f>
        <v>4.0032400208745678</v>
      </c>
      <c r="F4195" s="1">
        <v>5</v>
      </c>
      <c r="G4195" s="2">
        <v>3.6</v>
      </c>
      <c r="H4195" s="1">
        <v>8</v>
      </c>
    </row>
    <row r="4196" spans="1:8" x14ac:dyDescent="0.25">
      <c r="A4196" s="1" t="s">
        <v>3349</v>
      </c>
      <c r="B4196" s="1" t="s">
        <v>3350</v>
      </c>
      <c r="C4196" s="1">
        <v>2017</v>
      </c>
      <c r="D4196" s="1" t="s">
        <v>340</v>
      </c>
      <c r="E4196" s="2">
        <f>(((30.20073*4.07)+(F4196*G4196))/(30.20073+F4196))</f>
        <v>4.0656522724795376</v>
      </c>
      <c r="F4196" s="1">
        <v>2</v>
      </c>
      <c r="G4196" s="2">
        <v>4</v>
      </c>
      <c r="H4196" s="1">
        <v>2</v>
      </c>
    </row>
    <row r="4197" spans="1:8" x14ac:dyDescent="0.25">
      <c r="A4197" s="1" t="s">
        <v>3349</v>
      </c>
      <c r="B4197" s="1" t="s">
        <v>3351</v>
      </c>
      <c r="C4197" s="1">
        <v>2017</v>
      </c>
      <c r="D4197" s="1" t="s">
        <v>340</v>
      </c>
      <c r="E4197" s="2">
        <f>(((30.20073*4.07)+(F4197*G4197))/(30.20073+F4197))</f>
        <v>4.061813040247972</v>
      </c>
      <c r="F4197" s="1">
        <v>4</v>
      </c>
      <c r="G4197" s="2">
        <v>4</v>
      </c>
      <c r="H4197" s="1">
        <v>14</v>
      </c>
    </row>
    <row r="4198" spans="1:8" x14ac:dyDescent="0.25">
      <c r="A4198" s="1" t="s">
        <v>3349</v>
      </c>
      <c r="B4198" s="1" t="s">
        <v>3351</v>
      </c>
      <c r="C4198" s="1">
        <v>2017</v>
      </c>
      <c r="D4198" s="1" t="s">
        <v>5697</v>
      </c>
      <c r="E4198" s="2">
        <f>(((30.20073*4.07)+(F4198*G4198))/(30.20073+F4198))</f>
        <v>4.07</v>
      </c>
      <c r="F4198" s="1">
        <v>0</v>
      </c>
      <c r="G4198" s="2">
        <v>0</v>
      </c>
      <c r="H4198" s="1">
        <v>2</v>
      </c>
    </row>
    <row r="4199" spans="1:8" x14ac:dyDescent="0.25">
      <c r="A4199" s="1" t="s">
        <v>8307</v>
      </c>
      <c r="B4199" s="1" t="s">
        <v>6084</v>
      </c>
      <c r="C4199" s="1">
        <v>2003</v>
      </c>
      <c r="D4199" s="1" t="s">
        <v>5565</v>
      </c>
      <c r="E4199" s="2">
        <f>(((30.20073*4.07)+(F4199*G4199))/(30.20073+F4199))</f>
        <v>3.893546810009954</v>
      </c>
      <c r="F4199" s="1">
        <v>11</v>
      </c>
      <c r="G4199" s="2">
        <v>3.40909088741649</v>
      </c>
      <c r="H4199" s="1">
        <v>52</v>
      </c>
    </row>
    <row r="4200" spans="1:8" x14ac:dyDescent="0.25">
      <c r="A4200" s="1" t="s">
        <v>8308</v>
      </c>
      <c r="B4200" s="1" t="s">
        <v>8309</v>
      </c>
      <c r="C4200" s="1">
        <v>2016</v>
      </c>
      <c r="D4200" s="1" t="s">
        <v>4948</v>
      </c>
      <c r="E4200" s="2">
        <f>(((30.20073*4.07)+(F4200*G4200))/(30.20073+F4200))</f>
        <v>4.0967074690542731</v>
      </c>
      <c r="F4200" s="1">
        <v>2</v>
      </c>
      <c r="G4200" s="2">
        <v>4.5</v>
      </c>
      <c r="H4200" s="1">
        <v>4</v>
      </c>
    </row>
    <row r="4201" spans="1:8" x14ac:dyDescent="0.25">
      <c r="A4201" s="1" t="s">
        <v>8310</v>
      </c>
      <c r="B4201" s="1" t="s">
        <v>8313</v>
      </c>
      <c r="C4201" s="1">
        <v>2009</v>
      </c>
      <c r="D4201" s="1" t="s">
        <v>8312</v>
      </c>
      <c r="E4201" s="2">
        <f>(((30.20073*4.07)+(F4201*G4201))/(30.20073+F4201))</f>
        <v>4.1277626656290094</v>
      </c>
      <c r="F4201" s="1">
        <v>2</v>
      </c>
      <c r="G4201" s="2">
        <v>5</v>
      </c>
      <c r="H4201" s="1">
        <v>7</v>
      </c>
    </row>
    <row r="4202" spans="1:8" x14ac:dyDescent="0.25">
      <c r="A4202" s="1" t="s">
        <v>8310</v>
      </c>
      <c r="B4202" s="1" t="s">
        <v>8311</v>
      </c>
      <c r="C4202" s="1">
        <v>2003</v>
      </c>
      <c r="D4202" s="1" t="s">
        <v>8312</v>
      </c>
      <c r="E4202" s="2">
        <f>(((30.20073*4.07)+(F4202*G4202))/(30.20073+F4202))</f>
        <v>4.07</v>
      </c>
      <c r="F4202" s="1">
        <v>0</v>
      </c>
      <c r="G4202" s="2">
        <v>0</v>
      </c>
      <c r="H4202" s="1">
        <v>3</v>
      </c>
    </row>
    <row r="4203" spans="1:8" x14ac:dyDescent="0.25">
      <c r="A4203" s="1" t="s">
        <v>8314</v>
      </c>
      <c r="B4203" s="1" t="s">
        <v>8319</v>
      </c>
      <c r="C4203" s="1">
        <v>2004</v>
      </c>
      <c r="D4203" s="1" t="s">
        <v>8316</v>
      </c>
      <c r="E4203" s="2">
        <f>(((30.20073*4.07)+(F4203*G4203))/(30.20073+F4203))</f>
        <v>3.9919931201060987</v>
      </c>
      <c r="F4203" s="1">
        <v>18</v>
      </c>
      <c r="G4203" s="2">
        <v>3.8611117468939802</v>
      </c>
      <c r="H4203" s="1">
        <v>85</v>
      </c>
    </row>
    <row r="4204" spans="1:8" x14ac:dyDescent="0.25">
      <c r="A4204" s="1" t="s">
        <v>8314</v>
      </c>
      <c r="B4204" s="1" t="s">
        <v>8317</v>
      </c>
      <c r="C4204" s="1">
        <v>2016</v>
      </c>
      <c r="D4204" s="1" t="s">
        <v>8316</v>
      </c>
      <c r="E4204" s="2">
        <f>(((30.20073*4.07)+(F4204*G4204))/(30.20073+F4204))</f>
        <v>4.0656522724795376</v>
      </c>
      <c r="F4204" s="1">
        <v>2</v>
      </c>
      <c r="G4204" s="2">
        <v>4</v>
      </c>
      <c r="H4204" s="1">
        <v>17</v>
      </c>
    </row>
    <row r="4205" spans="1:8" x14ac:dyDescent="0.25">
      <c r="A4205" s="1" t="s">
        <v>8314</v>
      </c>
      <c r="B4205" s="1" t="s">
        <v>8320</v>
      </c>
      <c r="C4205" s="1">
        <v>2010</v>
      </c>
      <c r="D4205" s="1" t="s">
        <v>8316</v>
      </c>
      <c r="E4205" s="2">
        <f>(((30.20073*4.07)+(F4205*G4205))/(30.20073+F4205))</f>
        <v>4.1175021317154368</v>
      </c>
      <c r="F4205" s="1">
        <v>158</v>
      </c>
      <c r="G4205" s="2">
        <v>4.1265818725658301</v>
      </c>
      <c r="H4205" s="1">
        <v>482</v>
      </c>
    </row>
    <row r="4206" spans="1:8" x14ac:dyDescent="0.25">
      <c r="A4206" s="1" t="s">
        <v>8314</v>
      </c>
      <c r="B4206" s="1" t="s">
        <v>8318</v>
      </c>
      <c r="C4206" s="1">
        <v>2004</v>
      </c>
      <c r="D4206" s="1" t="s">
        <v>8316</v>
      </c>
      <c r="E4206" s="2">
        <f>(((30.20073*4.07)+(F4206*G4206))/(30.20073+F4206))</f>
        <v>4.2354642705658012</v>
      </c>
      <c r="F4206" s="1">
        <v>189</v>
      </c>
      <c r="G4206" s="2">
        <v>4.2619041740578902</v>
      </c>
      <c r="H4206" s="1">
        <v>797</v>
      </c>
    </row>
    <row r="4207" spans="1:8" x14ac:dyDescent="0.25">
      <c r="A4207" s="1" t="s">
        <v>8314</v>
      </c>
      <c r="B4207" s="1" t="s">
        <v>8315</v>
      </c>
      <c r="C4207" s="1">
        <v>2013</v>
      </c>
      <c r="D4207" s="1" t="s">
        <v>8316</v>
      </c>
      <c r="E4207" s="2">
        <f>(((30.20073*4.07)+(F4207*G4207))/(30.20073+F4207))</f>
        <v>4.2225434978357246</v>
      </c>
      <c r="F4207" s="1">
        <v>13</v>
      </c>
      <c r="G4207" s="2">
        <v>4.57692234332744</v>
      </c>
      <c r="H4207" s="1">
        <v>73</v>
      </c>
    </row>
    <row r="4208" spans="1:8" x14ac:dyDescent="0.25">
      <c r="A4208" s="1" t="s">
        <v>3352</v>
      </c>
      <c r="B4208" s="1" t="s">
        <v>3353</v>
      </c>
      <c r="C4208" s="1">
        <v>2003</v>
      </c>
      <c r="D4208" s="1" t="s">
        <v>1128</v>
      </c>
      <c r="E4208" s="2">
        <f>(((30.20073*4.07)+(F4208*G4208))/(30.20073+F4208))</f>
        <v>3.979492248078345</v>
      </c>
      <c r="F4208" s="1">
        <v>13</v>
      </c>
      <c r="G4208" s="2">
        <v>3.7692306958712001</v>
      </c>
      <c r="H4208" s="1">
        <v>47</v>
      </c>
    </row>
    <row r="4209" spans="1:8" x14ac:dyDescent="0.25">
      <c r="A4209" s="1" t="s">
        <v>3352</v>
      </c>
      <c r="B4209" s="1" t="s">
        <v>1223</v>
      </c>
      <c r="C4209" s="1">
        <v>2005</v>
      </c>
      <c r="D4209" s="1" t="s">
        <v>1128</v>
      </c>
      <c r="E4209" s="2">
        <f>(((30.20073*4.07)+(F4209*G4209))/(30.20073+F4209))</f>
        <v>4.2293054173646967</v>
      </c>
      <c r="F4209" s="1">
        <v>160</v>
      </c>
      <c r="G4209" s="2">
        <v>4.2593750417232501</v>
      </c>
      <c r="H4209" s="1">
        <v>895</v>
      </c>
    </row>
    <row r="4210" spans="1:8" x14ac:dyDescent="0.25">
      <c r="A4210" s="1" t="s">
        <v>8321</v>
      </c>
      <c r="B4210" s="1" t="s">
        <v>8322</v>
      </c>
      <c r="C4210" s="1">
        <v>2015</v>
      </c>
      <c r="D4210" s="1" t="s">
        <v>8</v>
      </c>
      <c r="E4210" s="2">
        <f>(((30.20073*4.07)+(F4210*G4210))/(30.20073+F4210))</f>
        <v>4.07</v>
      </c>
      <c r="F4210" s="1">
        <v>0</v>
      </c>
      <c r="G4210" s="2">
        <v>0</v>
      </c>
      <c r="H4210" s="1">
        <v>14</v>
      </c>
    </row>
    <row r="4211" spans="1:8" x14ac:dyDescent="0.25">
      <c r="A4211" s="1" t="s">
        <v>8323</v>
      </c>
      <c r="B4211" s="1" t="s">
        <v>8324</v>
      </c>
      <c r="C4211" s="1">
        <v>2017</v>
      </c>
      <c r="D4211" s="1" t="s">
        <v>4948</v>
      </c>
      <c r="E4211" s="2">
        <f>(((30.20073*4.07)+(F4211*G4211))/(30.20073+F4211))</f>
        <v>4.060057024385574</v>
      </c>
      <c r="F4211" s="1">
        <v>5</v>
      </c>
      <c r="G4211" s="2">
        <v>4</v>
      </c>
      <c r="H4211" s="1">
        <v>6</v>
      </c>
    </row>
    <row r="4212" spans="1:8" x14ac:dyDescent="0.25">
      <c r="A4212" s="1" t="s">
        <v>8325</v>
      </c>
      <c r="B4212" s="1" t="s">
        <v>8326</v>
      </c>
      <c r="C4212" s="1">
        <v>2015</v>
      </c>
      <c r="D4212" s="1" t="s">
        <v>4948</v>
      </c>
      <c r="E4212" s="2">
        <f>(((30.20073*4.07)+(F4212*G4212))/(30.20073+F4212))</f>
        <v>4.07</v>
      </c>
      <c r="F4212" s="1">
        <v>0</v>
      </c>
      <c r="G4212" s="2">
        <v>0</v>
      </c>
      <c r="H4212" s="1">
        <v>3</v>
      </c>
    </row>
    <row r="4213" spans="1:8" x14ac:dyDescent="0.25">
      <c r="A4213" s="1" t="s">
        <v>3354</v>
      </c>
      <c r="B4213" s="1" t="s">
        <v>3358</v>
      </c>
      <c r="C4213" s="1">
        <v>2006</v>
      </c>
      <c r="D4213" s="1" t="s">
        <v>2779</v>
      </c>
      <c r="E4213" s="2">
        <f>(((30.20073*4.07)+(F4213*G4213))/(30.20073+F4213))</f>
        <v>4.0487327260545349</v>
      </c>
      <c r="F4213" s="1">
        <v>85</v>
      </c>
      <c r="G4213" s="2">
        <v>4.0411764060749702</v>
      </c>
      <c r="H4213" s="1">
        <v>184</v>
      </c>
    </row>
    <row r="4214" spans="1:8" x14ac:dyDescent="0.25">
      <c r="A4214" s="1" t="s">
        <v>3354</v>
      </c>
      <c r="B4214" s="1" t="s">
        <v>3355</v>
      </c>
      <c r="C4214" s="1">
        <v>2013</v>
      </c>
      <c r="D4214" s="1" t="s">
        <v>2779</v>
      </c>
      <c r="E4214" s="2">
        <f>(((30.20073*4.07)+(F4214*G4214))/(30.20073+F4214))</f>
        <v>4.0654710614287941</v>
      </c>
      <c r="F4214" s="1">
        <v>25</v>
      </c>
      <c r="G4214" s="2">
        <v>4.0599999713897699</v>
      </c>
      <c r="H4214" s="1">
        <v>81</v>
      </c>
    </row>
    <row r="4215" spans="1:8" x14ac:dyDescent="0.25">
      <c r="A4215" s="1" t="s">
        <v>3354</v>
      </c>
      <c r="B4215" s="1" t="s">
        <v>3356</v>
      </c>
      <c r="C4215" s="1">
        <v>2015</v>
      </c>
      <c r="D4215" s="1" t="s">
        <v>2779</v>
      </c>
      <c r="E4215" s="2">
        <f>(((30.20073*4.07)+(F4215*G4215))/(30.20073+F4215))</f>
        <v>4.076432611233737</v>
      </c>
      <c r="F4215" s="1">
        <v>4</v>
      </c>
      <c r="G4215" s="2">
        <v>4.125</v>
      </c>
      <c r="H4215" s="1">
        <v>18</v>
      </c>
    </row>
    <row r="4216" spans="1:8" x14ac:dyDescent="0.25">
      <c r="A4216" s="1" t="s">
        <v>3354</v>
      </c>
      <c r="B4216" s="1" t="s">
        <v>3357</v>
      </c>
      <c r="C4216" s="1">
        <v>2008</v>
      </c>
      <c r="D4216" s="1" t="s">
        <v>2779</v>
      </c>
      <c r="E4216" s="2">
        <f>(((30.20073*4.07)+(F4216*G4216))/(30.20073+F4216))</f>
        <v>4.1771302524031038</v>
      </c>
      <c r="F4216" s="1">
        <v>89</v>
      </c>
      <c r="G4216" s="2">
        <v>4.2134831942869004</v>
      </c>
      <c r="H4216" s="1">
        <v>312</v>
      </c>
    </row>
    <row r="4217" spans="1:8" x14ac:dyDescent="0.25">
      <c r="A4217" s="1" t="s">
        <v>3354</v>
      </c>
      <c r="B4217" s="1" t="s">
        <v>3359</v>
      </c>
      <c r="C4217" s="1">
        <v>2009</v>
      </c>
      <c r="D4217" s="1" t="s">
        <v>2779</v>
      </c>
      <c r="E4217" s="2">
        <f>(((30.20073*4.07)+(F4217*G4217))/(30.20073+F4217))</f>
        <v>4.2310232396512637</v>
      </c>
      <c r="F4217" s="1">
        <v>85</v>
      </c>
      <c r="G4217" s="2">
        <v>4.2882352324093</v>
      </c>
      <c r="H4217" s="1">
        <v>369</v>
      </c>
    </row>
    <row r="4218" spans="1:8" x14ac:dyDescent="0.25">
      <c r="A4218" s="1" t="s">
        <v>3360</v>
      </c>
      <c r="B4218" s="1" t="s">
        <v>3367</v>
      </c>
      <c r="C4218" s="1">
        <v>2006</v>
      </c>
      <c r="D4218" s="1" t="s">
        <v>3362</v>
      </c>
      <c r="E4218" s="2">
        <f>(((30.20073*4.07)+(F4218*G4218))/(30.20073+F4218))</f>
        <v>3.9603668175483175</v>
      </c>
      <c r="F4218" s="1">
        <v>30</v>
      </c>
      <c r="G4218" s="2">
        <v>3.8500000794728502</v>
      </c>
      <c r="H4218" s="1">
        <v>82</v>
      </c>
    </row>
    <row r="4219" spans="1:8" x14ac:dyDescent="0.25">
      <c r="A4219" s="1" t="s">
        <v>3360</v>
      </c>
      <c r="B4219" s="1" t="s">
        <v>3364</v>
      </c>
      <c r="C4219" s="1">
        <v>2012</v>
      </c>
      <c r="D4219" s="1" t="s">
        <v>3362</v>
      </c>
      <c r="E4219" s="2">
        <f>(((30.20073*4.07)+(F4219*G4219))/(30.20073+F4219))</f>
        <v>4.2036946288780239</v>
      </c>
      <c r="F4219" s="1">
        <v>71</v>
      </c>
      <c r="G4219" s="2">
        <v>4.2605632963314797</v>
      </c>
      <c r="H4219" s="1">
        <v>308</v>
      </c>
    </row>
    <row r="4220" spans="1:8" x14ac:dyDescent="0.25">
      <c r="A4220" s="1" t="s">
        <v>3360</v>
      </c>
      <c r="B4220" s="1" t="s">
        <v>3365</v>
      </c>
      <c r="C4220" s="1">
        <v>2006</v>
      </c>
      <c r="D4220" s="1" t="s">
        <v>3362</v>
      </c>
      <c r="E4220" s="2">
        <f>(((30.20073*4.07)+(F4220*G4220))/(30.20073+F4220))</f>
        <v>4.3104987475053704</v>
      </c>
      <c r="F4220" s="1">
        <v>194</v>
      </c>
      <c r="G4220" s="2">
        <v>4.3479381172927303</v>
      </c>
      <c r="H4220" s="1">
        <v>1356</v>
      </c>
    </row>
    <row r="4221" spans="1:8" x14ac:dyDescent="0.25">
      <c r="A4221" s="1" t="s">
        <v>3360</v>
      </c>
      <c r="B4221" s="1" t="s">
        <v>3363</v>
      </c>
      <c r="C4221" s="1">
        <v>2009</v>
      </c>
      <c r="D4221" s="1" t="s">
        <v>3362</v>
      </c>
      <c r="E4221" s="2">
        <f>(((30.20073*4.07)+(F4221*G4221))/(30.20073+F4221))</f>
        <v>4.3157716349348405</v>
      </c>
      <c r="F4221" s="1">
        <v>81</v>
      </c>
      <c r="G4221" s="2">
        <v>4.40740722491417</v>
      </c>
      <c r="H4221" s="1">
        <v>348</v>
      </c>
    </row>
    <row r="4222" spans="1:8" x14ac:dyDescent="0.25">
      <c r="A4222" s="1" t="s">
        <v>3360</v>
      </c>
      <c r="B4222" s="1" t="s">
        <v>3366</v>
      </c>
      <c r="C4222" s="1">
        <v>2003</v>
      </c>
      <c r="D4222" s="1" t="s">
        <v>3362</v>
      </c>
      <c r="E4222" s="2">
        <f>(((30.20073*4.07)+(F4222*G4222))/(30.20073+F4222))</f>
        <v>4.4051668446612133</v>
      </c>
      <c r="F4222" s="1">
        <v>286</v>
      </c>
      <c r="G4222" s="2">
        <v>4.4405594438939602</v>
      </c>
      <c r="H4222" s="1">
        <v>1550</v>
      </c>
    </row>
    <row r="4223" spans="1:8" x14ac:dyDescent="0.25">
      <c r="A4223" s="1" t="s">
        <v>3360</v>
      </c>
      <c r="B4223" s="1" t="s">
        <v>3361</v>
      </c>
      <c r="C4223" s="1">
        <v>2009</v>
      </c>
      <c r="D4223" s="1" t="s">
        <v>3362</v>
      </c>
      <c r="E4223" s="2">
        <f>(((30.20073*4.07)+(F4223*G4223))/(30.20073+F4223))</f>
        <v>4.4131474501251144</v>
      </c>
      <c r="F4223" s="1">
        <v>269</v>
      </c>
      <c r="G4223" s="2">
        <v>4.4516727419147699</v>
      </c>
      <c r="H4223" s="1">
        <v>1153</v>
      </c>
    </row>
    <row r="4224" spans="1:8" x14ac:dyDescent="0.25">
      <c r="A4224" s="1" t="s">
        <v>3368</v>
      </c>
      <c r="B4224" s="1" t="s">
        <v>3369</v>
      </c>
      <c r="C4224" s="1">
        <v>2012</v>
      </c>
      <c r="D4224" s="1" t="s">
        <v>10</v>
      </c>
      <c r="E4224" s="2">
        <f>(((30.20073*4.07)+(F4224*G4224))/(30.20073+F4224))</f>
        <v>4.0837817288249347</v>
      </c>
      <c r="F4224" s="1">
        <v>1</v>
      </c>
      <c r="G4224" s="2">
        <v>4.5</v>
      </c>
      <c r="H4224" s="1">
        <v>7</v>
      </c>
    </row>
    <row r="4225" spans="1:8" x14ac:dyDescent="0.25">
      <c r="A4225" s="1" t="s">
        <v>3368</v>
      </c>
      <c r="B4225" s="1" t="s">
        <v>3370</v>
      </c>
      <c r="C4225" s="1">
        <v>2015</v>
      </c>
      <c r="D4225" s="1" t="s">
        <v>10</v>
      </c>
      <c r="E4225" s="2">
        <f>(((30.20073*4.07)+(F4225*G4225))/(30.20073+F4225))</f>
        <v>4.0837817288249347</v>
      </c>
      <c r="F4225" s="1">
        <v>1</v>
      </c>
      <c r="G4225" s="2">
        <v>4.5</v>
      </c>
      <c r="H4225" s="1">
        <v>13</v>
      </c>
    </row>
    <row r="4226" spans="1:8" x14ac:dyDescent="0.25">
      <c r="A4226" s="1" t="s">
        <v>3371</v>
      </c>
      <c r="B4226" s="1" t="s">
        <v>3373</v>
      </c>
      <c r="C4226" s="1">
        <v>2015</v>
      </c>
      <c r="D4226" s="1" t="s">
        <v>10</v>
      </c>
      <c r="E4226" s="2">
        <f>(((30.20073*4.07)+(F4226*G4226))/(30.20073+F4226))</f>
        <v>4.0656522724795376</v>
      </c>
      <c r="F4226" s="1">
        <v>2</v>
      </c>
      <c r="G4226" s="2">
        <v>4</v>
      </c>
      <c r="H4226" s="1">
        <v>9</v>
      </c>
    </row>
    <row r="4227" spans="1:8" x14ac:dyDescent="0.25">
      <c r="A4227" s="1" t="s">
        <v>3371</v>
      </c>
      <c r="B4227" s="1" t="s">
        <v>3372</v>
      </c>
      <c r="C4227" s="1">
        <v>2013</v>
      </c>
      <c r="D4227" s="1" t="s">
        <v>10</v>
      </c>
      <c r="E4227" s="2">
        <f>(((30.20073*4.07)+(F4227*G4227))/(30.20073+F4227))</f>
        <v>4.0787347476998246</v>
      </c>
      <c r="F4227" s="1">
        <v>3</v>
      </c>
      <c r="G4227" s="2">
        <v>4.1666666666666599</v>
      </c>
      <c r="H4227" s="1">
        <v>12</v>
      </c>
    </row>
    <row r="4228" spans="1:8" x14ac:dyDescent="0.25">
      <c r="A4228" s="1" t="s">
        <v>8327</v>
      </c>
      <c r="B4228" s="1" t="s">
        <v>8328</v>
      </c>
      <c r="C4228" s="1">
        <v>2017</v>
      </c>
      <c r="D4228" s="1" t="s">
        <v>8329</v>
      </c>
      <c r="E4228" s="2">
        <f>(((30.20073*4.07)+(F4228*G4228))/(30.20073+F4228))</f>
        <v>4.06775646274943</v>
      </c>
      <c r="F4228" s="1">
        <v>1</v>
      </c>
      <c r="G4228" s="2">
        <v>4</v>
      </c>
      <c r="H4228" s="1">
        <v>4</v>
      </c>
    </row>
    <row r="4229" spans="1:8" x14ac:dyDescent="0.25">
      <c r="A4229" s="1" t="s">
        <v>8330</v>
      </c>
      <c r="B4229" s="1" t="s">
        <v>8331</v>
      </c>
      <c r="C4229" s="1">
        <v>2017</v>
      </c>
      <c r="D4229" s="1" t="s">
        <v>8332</v>
      </c>
      <c r="E4229" s="2">
        <f>(((30.20073*4.07)+(F4229*G4229))/(30.20073+F4229))</f>
        <v>4.0517311966739245</v>
      </c>
      <c r="F4229" s="1">
        <v>1</v>
      </c>
      <c r="G4229" s="2">
        <v>3.5</v>
      </c>
      <c r="H4229" s="1">
        <v>4</v>
      </c>
    </row>
    <row r="4230" spans="1:8" x14ac:dyDescent="0.25">
      <c r="A4230" s="1" t="s">
        <v>8333</v>
      </c>
      <c r="B4230" s="1" t="s">
        <v>8334</v>
      </c>
      <c r="C4230" s="1">
        <v>2017</v>
      </c>
      <c r="D4230" s="1" t="s">
        <v>5714</v>
      </c>
      <c r="E4230" s="2">
        <f>(((30.20073*4.07)+(F4230*G4230))/(30.20073+F4230))</f>
        <v>4.06775646274943</v>
      </c>
      <c r="F4230" s="1">
        <v>1</v>
      </c>
      <c r="G4230" s="2">
        <v>4</v>
      </c>
      <c r="H4230" s="1">
        <v>2</v>
      </c>
    </row>
    <row r="4231" spans="1:8" x14ac:dyDescent="0.25">
      <c r="A4231" s="1" t="s">
        <v>8335</v>
      </c>
      <c r="B4231" s="1" t="s">
        <v>8336</v>
      </c>
      <c r="C4231" s="1">
        <v>2014</v>
      </c>
      <c r="D4231" s="1" t="s">
        <v>8337</v>
      </c>
      <c r="E4231" s="2">
        <f>(((30.20073*4.07)+(F4231*G4231))/(30.20073+F4231))</f>
        <v>4.0631813925191986</v>
      </c>
      <c r="F4231" s="1">
        <v>27</v>
      </c>
      <c r="G4231" s="2">
        <v>4.05555446942647</v>
      </c>
      <c r="H4231" s="1">
        <v>91</v>
      </c>
    </row>
    <row r="4232" spans="1:8" x14ac:dyDescent="0.25">
      <c r="A4232" s="1" t="s">
        <v>3374</v>
      </c>
      <c r="B4232" s="1" t="s">
        <v>3374</v>
      </c>
      <c r="C4232" s="1">
        <v>2015</v>
      </c>
      <c r="D4232" s="1" t="s">
        <v>10</v>
      </c>
      <c r="E4232" s="2">
        <f>(((30.20073*4.07)+(F4232*G4232))/(30.20073+F4232))</f>
        <v>4.0656522724795376</v>
      </c>
      <c r="F4232" s="1">
        <v>2</v>
      </c>
      <c r="G4232" s="2">
        <v>4</v>
      </c>
      <c r="H4232" s="1">
        <v>12</v>
      </c>
    </row>
    <row r="4233" spans="1:8" x14ac:dyDescent="0.25">
      <c r="A4233" s="1" t="s">
        <v>3375</v>
      </c>
      <c r="B4233" s="1" t="s">
        <v>3376</v>
      </c>
      <c r="C4233" s="1">
        <v>1972</v>
      </c>
      <c r="D4233" s="1" t="s">
        <v>61</v>
      </c>
      <c r="E4233" s="2">
        <f>(((30.20073*4.07)+(F4233*G4233))/(30.20073+F4233))</f>
        <v>4.06775646274943</v>
      </c>
      <c r="F4233" s="1">
        <v>1</v>
      </c>
      <c r="G4233" s="2">
        <v>4</v>
      </c>
      <c r="H4233" s="1">
        <v>2</v>
      </c>
    </row>
    <row r="4234" spans="1:8" x14ac:dyDescent="0.25">
      <c r="A4234" s="1" t="s">
        <v>3375</v>
      </c>
      <c r="B4234" s="1" t="s">
        <v>3377</v>
      </c>
      <c r="C4234" s="1">
        <v>1972</v>
      </c>
      <c r="D4234" s="1" t="s">
        <v>61</v>
      </c>
      <c r="E4234" s="2">
        <f>(((30.20073*4.07)+(F4234*G4234))/(30.20073+F4234))</f>
        <v>4.06775646274943</v>
      </c>
      <c r="F4234" s="1">
        <v>1</v>
      </c>
      <c r="G4234" s="2">
        <v>4</v>
      </c>
      <c r="H4234" s="1">
        <v>1</v>
      </c>
    </row>
    <row r="4235" spans="1:8" x14ac:dyDescent="0.25">
      <c r="A4235" s="1" t="s">
        <v>3375</v>
      </c>
      <c r="B4235" s="1" t="s">
        <v>3378</v>
      </c>
      <c r="C4235" s="1">
        <v>1974</v>
      </c>
      <c r="D4235" s="1" t="s">
        <v>61</v>
      </c>
      <c r="E4235" s="2">
        <f>(((30.20073*4.07)+(F4235*G4235))/(30.20073+F4235))</f>
        <v>4.07</v>
      </c>
      <c r="F4235" s="1">
        <v>0</v>
      </c>
      <c r="G4235" s="2">
        <v>0</v>
      </c>
      <c r="H4235" s="1">
        <v>0</v>
      </c>
    </row>
    <row r="4236" spans="1:8" x14ac:dyDescent="0.25">
      <c r="A4236" s="1" t="s">
        <v>3375</v>
      </c>
      <c r="B4236" s="1" t="s">
        <v>3375</v>
      </c>
      <c r="C4236" s="1">
        <v>1971</v>
      </c>
      <c r="D4236" s="1" t="s">
        <v>61</v>
      </c>
      <c r="E4236" s="2">
        <f>(((30.20073*4.07)+(F4236*G4236))/(30.20073+F4236))</f>
        <v>4.07</v>
      </c>
      <c r="F4236" s="1">
        <v>0</v>
      </c>
      <c r="G4236" s="2">
        <v>0</v>
      </c>
      <c r="H4236" s="1">
        <v>0</v>
      </c>
    </row>
    <row r="4237" spans="1:8" x14ac:dyDescent="0.25">
      <c r="A4237" s="1" t="s">
        <v>3375</v>
      </c>
      <c r="B4237" s="1" t="s">
        <v>3379</v>
      </c>
      <c r="C4237" s="1">
        <v>2002</v>
      </c>
      <c r="D4237" s="1" t="s">
        <v>61</v>
      </c>
      <c r="E4237" s="2">
        <f>(((30.20073*4.07)+(F4237*G4237))/(30.20073+F4237))</f>
        <v>4.07</v>
      </c>
      <c r="F4237" s="1">
        <v>0</v>
      </c>
      <c r="G4237" s="2">
        <v>0</v>
      </c>
      <c r="H4237" s="1">
        <v>0</v>
      </c>
    </row>
    <row r="4238" spans="1:8" x14ac:dyDescent="0.25">
      <c r="A4238" s="1" t="s">
        <v>3380</v>
      </c>
      <c r="B4238" s="1" t="s">
        <v>3381</v>
      </c>
      <c r="C4238" s="1">
        <v>2017</v>
      </c>
      <c r="D4238" s="1" t="s">
        <v>31</v>
      </c>
      <c r="E4238" s="2">
        <f>(((30.20073*4.07)+(F4238*G4238))/(30.20073+F4238))</f>
        <v>4.091052182219503</v>
      </c>
      <c r="F4238" s="1">
        <v>4</v>
      </c>
      <c r="G4238" s="2">
        <v>4.25</v>
      </c>
      <c r="H4238" s="1">
        <v>13</v>
      </c>
    </row>
    <row r="4239" spans="1:8" x14ac:dyDescent="0.25">
      <c r="A4239" s="1" t="s">
        <v>3382</v>
      </c>
      <c r="B4239" s="1" t="s">
        <v>3383</v>
      </c>
      <c r="C4239" s="1">
        <v>2007</v>
      </c>
      <c r="D4239" s="1" t="s">
        <v>40</v>
      </c>
      <c r="E4239" s="2">
        <f>(((30.20073*4.07)+(F4239*G4239))/(30.20073+F4239))</f>
        <v>4.0837817288249347</v>
      </c>
      <c r="F4239" s="1">
        <v>1</v>
      </c>
      <c r="G4239" s="2">
        <v>4.5</v>
      </c>
      <c r="H4239" s="1">
        <v>3</v>
      </c>
    </row>
    <row r="4240" spans="1:8" x14ac:dyDescent="0.25">
      <c r="A4240" s="1" t="s">
        <v>3384</v>
      </c>
      <c r="B4240" s="1" t="s">
        <v>3384</v>
      </c>
      <c r="C4240" s="1">
        <v>2001</v>
      </c>
      <c r="D4240" s="1" t="s">
        <v>157</v>
      </c>
      <c r="E4240" s="2">
        <f>(((30.20073*4.07)+(F4240*G4240))/(30.20073+F4240))</f>
        <v>4.0019595917351634</v>
      </c>
      <c r="F4240" s="1">
        <v>28</v>
      </c>
      <c r="G4240" s="2">
        <v>3.9285713774817301</v>
      </c>
      <c r="H4240" s="1">
        <v>102</v>
      </c>
    </row>
    <row r="4241" spans="1:8" x14ac:dyDescent="0.25">
      <c r="A4241" s="1" t="s">
        <v>3384</v>
      </c>
      <c r="B4241" s="1" t="s">
        <v>8338</v>
      </c>
      <c r="C4241" s="1">
        <v>2013</v>
      </c>
      <c r="D4241" s="1" t="s">
        <v>8339</v>
      </c>
      <c r="E4241" s="2">
        <f>(((30.20073*4.07)+(F4241*G4241))/(30.20073+F4241))</f>
        <v>4.0937946575271091</v>
      </c>
      <c r="F4241" s="1">
        <v>3</v>
      </c>
      <c r="G4241" s="2">
        <v>4.3333333333333304</v>
      </c>
      <c r="H4241" s="1">
        <v>19</v>
      </c>
    </row>
    <row r="4242" spans="1:8" x14ac:dyDescent="0.25">
      <c r="A4242" s="1" t="s">
        <v>3384</v>
      </c>
      <c r="B4242" s="1" t="s">
        <v>8340</v>
      </c>
      <c r="C4242" s="1">
        <v>2007</v>
      </c>
      <c r="D4242" s="1" t="s">
        <v>8339</v>
      </c>
      <c r="E4242" s="2">
        <f>(((30.20073*4.07)+(F4242*G4242))/(30.20073+F4242))</f>
        <v>4.0837817288249347</v>
      </c>
      <c r="F4242" s="1">
        <v>1</v>
      </c>
      <c r="G4242" s="2">
        <v>4.5</v>
      </c>
      <c r="H4242" s="1">
        <v>12</v>
      </c>
    </row>
    <row r="4243" spans="1:8" x14ac:dyDescent="0.25">
      <c r="A4243" s="1" t="s">
        <v>8341</v>
      </c>
      <c r="B4243" s="1" t="s">
        <v>8342</v>
      </c>
      <c r="C4243" s="1">
        <v>2014</v>
      </c>
      <c r="D4243" s="1" t="s">
        <v>8</v>
      </c>
      <c r="E4243" s="2">
        <f>(((30.20073*4.07)+(F4243*G4243))/(30.20073+F4243))</f>
        <v>4.017954327290675</v>
      </c>
      <c r="F4243" s="1">
        <v>4</v>
      </c>
      <c r="G4243" s="2">
        <v>3.625</v>
      </c>
      <c r="H4243" s="1">
        <v>11</v>
      </c>
    </row>
    <row r="4244" spans="1:8" x14ac:dyDescent="0.25">
      <c r="A4244" s="1" t="s">
        <v>8343</v>
      </c>
      <c r="B4244" s="1" t="s">
        <v>8344</v>
      </c>
      <c r="C4244" s="1">
        <v>2017</v>
      </c>
      <c r="D4244" s="1" t="s">
        <v>8</v>
      </c>
      <c r="E4244" s="2">
        <f>(((30.20073*4.07)+(F4244*G4244))/(30.20073+F4244))</f>
        <v>4.07</v>
      </c>
      <c r="F4244" s="1">
        <v>0</v>
      </c>
      <c r="G4244" s="2">
        <v>0</v>
      </c>
      <c r="H4244" s="1">
        <v>4</v>
      </c>
    </row>
    <row r="4245" spans="1:8" x14ac:dyDescent="0.25">
      <c r="A4245" s="1" t="s">
        <v>8345</v>
      </c>
      <c r="B4245" s="1" t="s">
        <v>8345</v>
      </c>
      <c r="C4245" s="1">
        <v>2006</v>
      </c>
      <c r="D4245" s="1" t="s">
        <v>2351</v>
      </c>
      <c r="E4245" s="2">
        <f>(((30.20073*4.07)+(F4245*G4245))/(30.20073+F4245))</f>
        <v>4.1218909372795611</v>
      </c>
      <c r="F4245" s="1">
        <v>102</v>
      </c>
      <c r="G4245" s="2">
        <v>4.1372550959680598</v>
      </c>
      <c r="H4245" s="1">
        <v>478</v>
      </c>
    </row>
    <row r="4246" spans="1:8" x14ac:dyDescent="0.25">
      <c r="A4246" s="1" t="s">
        <v>8346</v>
      </c>
      <c r="B4246" s="1" t="s">
        <v>8347</v>
      </c>
      <c r="C4246" s="1">
        <v>2017</v>
      </c>
      <c r="D4246" s="1" t="s">
        <v>8</v>
      </c>
      <c r="E4246" s="2">
        <f>(((30.20073*4.07)+(F4246*G4246))/(30.20073+F4246))</f>
        <v>4.07</v>
      </c>
      <c r="F4246" s="1">
        <v>0</v>
      </c>
      <c r="G4246" s="2">
        <v>0</v>
      </c>
      <c r="H4246" s="1">
        <v>5</v>
      </c>
    </row>
    <row r="4247" spans="1:8" x14ac:dyDescent="0.25">
      <c r="A4247" s="1" t="s">
        <v>3385</v>
      </c>
      <c r="B4247" s="1" t="s">
        <v>3390</v>
      </c>
      <c r="C4247" s="1">
        <v>2002</v>
      </c>
      <c r="D4247" s="1" t="s">
        <v>2779</v>
      </c>
      <c r="E4247" s="2">
        <f>(((30.20073*4.07)+(F4247*G4247))/(30.20073+F4247))</f>
        <v>4.0372367943513643</v>
      </c>
      <c r="F4247" s="1">
        <v>40</v>
      </c>
      <c r="G4247" s="2">
        <v>4.0124999761581401</v>
      </c>
      <c r="H4247" s="1">
        <v>145</v>
      </c>
    </row>
    <row r="4248" spans="1:8" x14ac:dyDescent="0.25">
      <c r="A4248" s="1" t="s">
        <v>3385</v>
      </c>
      <c r="B4248" s="1" t="s">
        <v>3388</v>
      </c>
      <c r="C4248" s="1">
        <v>2012</v>
      </c>
      <c r="D4248" s="1" t="s">
        <v>2779</v>
      </c>
      <c r="E4248" s="2">
        <f>(((30.20073*4.07)+(F4248*G4248))/(30.20073+F4248))</f>
        <v>4.0535053902061033</v>
      </c>
      <c r="F4248" s="1">
        <v>28</v>
      </c>
      <c r="G4248" s="2">
        <v>4.0357143453189304</v>
      </c>
      <c r="H4248" s="1">
        <v>82</v>
      </c>
    </row>
    <row r="4249" spans="1:8" x14ac:dyDescent="0.25">
      <c r="A4249" s="1" t="s">
        <v>3385</v>
      </c>
      <c r="B4249" s="1" t="s">
        <v>3386</v>
      </c>
      <c r="C4249" s="1">
        <v>2008</v>
      </c>
      <c r="D4249" s="1" t="s">
        <v>2779</v>
      </c>
      <c r="E4249" s="2">
        <f>(((30.20073*4.07)+(F4249*G4249))/(30.20073+F4249))</f>
        <v>4.1386742488987132</v>
      </c>
      <c r="F4249" s="1">
        <v>86</v>
      </c>
      <c r="G4249" s="2">
        <v>4.1627906727236299</v>
      </c>
      <c r="H4249" s="1">
        <v>319</v>
      </c>
    </row>
    <row r="4250" spans="1:8" x14ac:dyDescent="0.25">
      <c r="A4250" s="1" t="s">
        <v>3385</v>
      </c>
      <c r="B4250" s="1" t="s">
        <v>3387</v>
      </c>
      <c r="C4250" s="1">
        <v>2005</v>
      </c>
      <c r="D4250" s="1" t="s">
        <v>2779</v>
      </c>
      <c r="E4250" s="2">
        <f>(((30.20073*4.07)+(F4250*G4250))/(30.20073+F4250))</f>
        <v>4.4486303400903182</v>
      </c>
      <c r="F4250" s="1">
        <v>135</v>
      </c>
      <c r="G4250" s="2">
        <v>4.5333333969116199</v>
      </c>
      <c r="H4250" s="1">
        <v>779</v>
      </c>
    </row>
    <row r="4251" spans="1:8" x14ac:dyDescent="0.25">
      <c r="A4251" s="1" t="s">
        <v>3385</v>
      </c>
      <c r="B4251" s="1" t="s">
        <v>3389</v>
      </c>
      <c r="C4251" s="1">
        <v>2014</v>
      </c>
      <c r="D4251" s="1" t="s">
        <v>2779</v>
      </c>
      <c r="E4251" s="2">
        <f>(((30.20073*4.07)+(F4251*G4251))/(30.20073+F4251))</f>
        <v>4.0998069949004403</v>
      </c>
      <c r="F4251" s="1">
        <v>1</v>
      </c>
      <c r="G4251" s="2">
        <v>5</v>
      </c>
      <c r="H4251" s="1">
        <v>13</v>
      </c>
    </row>
    <row r="4252" spans="1:8" x14ac:dyDescent="0.25">
      <c r="A4252" s="1" t="s">
        <v>8348</v>
      </c>
      <c r="B4252" s="1" t="s">
        <v>8349</v>
      </c>
      <c r="C4252" s="1">
        <v>2017</v>
      </c>
      <c r="D4252" s="1" t="s">
        <v>8</v>
      </c>
      <c r="E4252" s="2">
        <f>(((30.20073*4.07)+(F4252*G4252))/(30.20073+F4252))</f>
        <v>4.07</v>
      </c>
      <c r="F4252" s="1">
        <v>0</v>
      </c>
      <c r="G4252" s="2">
        <v>0</v>
      </c>
      <c r="H4252" s="1">
        <v>7</v>
      </c>
    </row>
    <row r="4253" spans="1:8" x14ac:dyDescent="0.25">
      <c r="A4253" s="1" t="s">
        <v>8350</v>
      </c>
      <c r="B4253" s="1" t="s">
        <v>8351</v>
      </c>
      <c r="C4253" s="1">
        <v>2014</v>
      </c>
      <c r="D4253" s="1" t="s">
        <v>8</v>
      </c>
      <c r="E4253" s="2">
        <f>(((30.20073*4.07)+(F4253*G4253))/(30.20073+F4253))</f>
        <v>4.0837817288249347</v>
      </c>
      <c r="F4253" s="1">
        <v>1</v>
      </c>
      <c r="G4253" s="2">
        <v>4.5</v>
      </c>
      <c r="H4253" s="1">
        <v>9</v>
      </c>
    </row>
    <row r="4254" spans="1:8" x14ac:dyDescent="0.25">
      <c r="A4254" s="1" t="s">
        <v>3391</v>
      </c>
      <c r="B4254" s="1" t="s">
        <v>3392</v>
      </c>
      <c r="C4254" s="1">
        <v>2014</v>
      </c>
      <c r="D4254" s="1" t="s">
        <v>8</v>
      </c>
      <c r="E4254" s="2">
        <f>(((30.20073*4.07)+(F4254*G4254))/(30.20073+F4254))</f>
        <v>4.053928864630362</v>
      </c>
      <c r="F4254" s="1">
        <v>9</v>
      </c>
      <c r="G4254" s="2">
        <v>3.9999999735090399</v>
      </c>
      <c r="H4254" s="1">
        <v>11</v>
      </c>
    </row>
    <row r="4255" spans="1:8" x14ac:dyDescent="0.25">
      <c r="A4255" s="1" t="s">
        <v>3391</v>
      </c>
      <c r="B4255" s="1" t="s">
        <v>3393</v>
      </c>
      <c r="C4255" s="1">
        <v>2015</v>
      </c>
      <c r="D4255" s="1" t="s">
        <v>8</v>
      </c>
      <c r="E4255" s="2">
        <f>(((30.20073*4.07)+(F4255*G4255))/(30.20073+F4255))</f>
        <v>4.0656522724795376</v>
      </c>
      <c r="F4255" s="1">
        <v>2</v>
      </c>
      <c r="G4255" s="2">
        <v>4</v>
      </c>
      <c r="H4255" s="1">
        <v>5</v>
      </c>
    </row>
    <row r="4256" spans="1:8" x14ac:dyDescent="0.25">
      <c r="A4256" s="1" t="s">
        <v>8352</v>
      </c>
      <c r="B4256" s="1" t="s">
        <v>8353</v>
      </c>
      <c r="C4256" s="1">
        <v>2016</v>
      </c>
      <c r="D4256" s="1" t="s">
        <v>6085</v>
      </c>
      <c r="E4256" s="2">
        <f>(((30.20073*4.07)+(F4256*G4256))/(30.20073+F4256))</f>
        <v>4.0357059305984189</v>
      </c>
      <c r="F4256" s="1">
        <v>1</v>
      </c>
      <c r="G4256" s="2">
        <v>3</v>
      </c>
      <c r="H4256" s="1">
        <v>1</v>
      </c>
    </row>
    <row r="4257" spans="1:8" x14ac:dyDescent="0.25">
      <c r="A4257" s="1" t="s">
        <v>3394</v>
      </c>
      <c r="B4257" s="1" t="s">
        <v>3409</v>
      </c>
      <c r="C4257" s="1">
        <v>1988</v>
      </c>
      <c r="D4257" s="1" t="s">
        <v>3396</v>
      </c>
      <c r="E4257" s="2">
        <f>(((30.20073*4.07)+(F4257*G4257))/(30.20073+F4257))</f>
        <v>4.06775646274943</v>
      </c>
      <c r="F4257" s="1">
        <v>1</v>
      </c>
      <c r="G4257" s="2">
        <v>4</v>
      </c>
      <c r="H4257" s="1">
        <v>2</v>
      </c>
    </row>
    <row r="4258" spans="1:8" x14ac:dyDescent="0.25">
      <c r="A4258" s="1" t="s">
        <v>3394</v>
      </c>
      <c r="B4258" s="1" t="s">
        <v>3410</v>
      </c>
      <c r="C4258" s="1">
        <v>1998</v>
      </c>
      <c r="D4258" s="1" t="s">
        <v>3396</v>
      </c>
      <c r="E4258" s="2">
        <f>(((30.20073*4.07)+(F4258*G4258))/(30.20073+F4258))</f>
        <v>4.06775646274943</v>
      </c>
      <c r="F4258" s="1">
        <v>1</v>
      </c>
      <c r="G4258" s="2">
        <v>4</v>
      </c>
      <c r="H4258" s="1">
        <v>3</v>
      </c>
    </row>
    <row r="4259" spans="1:8" x14ac:dyDescent="0.25">
      <c r="A4259" s="1" t="s">
        <v>3394</v>
      </c>
      <c r="B4259" s="1" t="s">
        <v>3413</v>
      </c>
      <c r="C4259" s="1">
        <v>2000</v>
      </c>
      <c r="D4259" s="1" t="s">
        <v>3396</v>
      </c>
      <c r="E4259" s="2">
        <f>(((30.20073*4.07)+(F4259*G4259))/(30.20073+F4259))</f>
        <v>4.1304494589828309</v>
      </c>
      <c r="F4259" s="1">
        <v>32</v>
      </c>
      <c r="G4259" s="2">
        <v>4.1875000149011603</v>
      </c>
      <c r="H4259" s="1">
        <v>81</v>
      </c>
    </row>
    <row r="4260" spans="1:8" x14ac:dyDescent="0.25">
      <c r="A4260" s="1" t="s">
        <v>3394</v>
      </c>
      <c r="B4260" s="1" t="s">
        <v>3404</v>
      </c>
      <c r="C4260" s="1">
        <v>2011</v>
      </c>
      <c r="D4260" s="1" t="s">
        <v>3396</v>
      </c>
      <c r="E4260" s="2">
        <f>(((30.20073*4.07)+(F4260*G4260))/(30.20073+F4260))</f>
        <v>4.1654405622131963</v>
      </c>
      <c r="F4260" s="1">
        <v>40</v>
      </c>
      <c r="G4260" s="2">
        <v>4.2374999284744197</v>
      </c>
      <c r="H4260" s="1">
        <v>138</v>
      </c>
    </row>
    <row r="4261" spans="1:8" x14ac:dyDescent="0.25">
      <c r="A4261" s="1" t="s">
        <v>3394</v>
      </c>
      <c r="B4261" s="1" t="s">
        <v>3399</v>
      </c>
      <c r="C4261" s="1">
        <v>1990</v>
      </c>
      <c r="D4261" s="1" t="s">
        <v>3396</v>
      </c>
      <c r="E4261" s="2">
        <f>(((30.20073*4.07)+(F4261*G4261))/(30.20073+F4261))</f>
        <v>4.2057275064925017</v>
      </c>
      <c r="F4261" s="1">
        <v>70</v>
      </c>
      <c r="G4261" s="2">
        <v>4.2642856461661198</v>
      </c>
      <c r="H4261" s="1">
        <v>214</v>
      </c>
    </row>
    <row r="4262" spans="1:8" x14ac:dyDescent="0.25">
      <c r="A4262" s="1" t="s">
        <v>3394</v>
      </c>
      <c r="B4262" s="1" t="s">
        <v>3418</v>
      </c>
      <c r="C4262" s="1">
        <v>2000</v>
      </c>
      <c r="D4262" s="1" t="s">
        <v>3396</v>
      </c>
      <c r="E4262" s="2">
        <f>(((30.20073*4.07)+(F4262*G4262))/(30.20073+F4262))</f>
        <v>4.1985372277128343</v>
      </c>
      <c r="F4262" s="1">
        <v>56</v>
      </c>
      <c r="G4262" s="2">
        <v>4.2678571939468304</v>
      </c>
      <c r="H4262" s="1">
        <v>220</v>
      </c>
    </row>
    <row r="4263" spans="1:8" x14ac:dyDescent="0.25">
      <c r="A4263" s="1" t="s">
        <v>3394</v>
      </c>
      <c r="B4263" s="1" t="s">
        <v>3407</v>
      </c>
      <c r="C4263" s="1">
        <v>1989</v>
      </c>
      <c r="D4263" s="1" t="s">
        <v>3396</v>
      </c>
      <c r="E4263" s="2">
        <f>(((30.20073*4.07)+(F4263*G4263))/(30.20073+F4263))</f>
        <v>4.1781276090977135</v>
      </c>
      <c r="F4263" s="1">
        <v>35</v>
      </c>
      <c r="G4263" s="2">
        <v>4.27142854418073</v>
      </c>
      <c r="H4263" s="1">
        <v>187</v>
      </c>
    </row>
    <row r="4264" spans="1:8" x14ac:dyDescent="0.25">
      <c r="A4264" s="1" t="s">
        <v>3394</v>
      </c>
      <c r="B4264" s="1" t="s">
        <v>3401</v>
      </c>
      <c r="C4264" s="1">
        <v>1993</v>
      </c>
      <c r="D4264" s="1" t="s">
        <v>3396</v>
      </c>
      <c r="E4264" s="2">
        <f>(((30.20073*4.07)+(F4264*G4264))/(30.20073+F4264))</f>
        <v>4.2086759871218993</v>
      </c>
      <c r="F4264" s="1">
        <v>59</v>
      </c>
      <c r="G4264" s="2">
        <v>4.2796610048261696</v>
      </c>
      <c r="H4264" s="1">
        <v>176</v>
      </c>
    </row>
    <row r="4265" spans="1:8" x14ac:dyDescent="0.25">
      <c r="A4265" s="1" t="s">
        <v>3394</v>
      </c>
      <c r="B4265" s="1" t="s">
        <v>3417</v>
      </c>
      <c r="C4265" s="1">
        <v>2006</v>
      </c>
      <c r="D4265" s="1" t="s">
        <v>3396</v>
      </c>
      <c r="E4265" s="2">
        <f>(((30.20073*4.07)+(F4265*G4265))/(30.20073+F4265))</f>
        <v>4.1996662904487998</v>
      </c>
      <c r="F4265" s="1">
        <v>48</v>
      </c>
      <c r="G4265" s="2">
        <v>4.2812499701976696</v>
      </c>
      <c r="H4265" s="1">
        <v>156</v>
      </c>
    </row>
    <row r="4266" spans="1:8" x14ac:dyDescent="0.25">
      <c r="A4266" s="1" t="s">
        <v>3394</v>
      </c>
      <c r="B4266" s="1" t="s">
        <v>3412</v>
      </c>
      <c r="C4266" s="1">
        <v>1991</v>
      </c>
      <c r="D4266" s="1" t="s">
        <v>3396</v>
      </c>
      <c r="E4266" s="2">
        <f>(((30.20073*4.07)+(F4266*G4266))/(30.20073+F4266))</f>
        <v>4.2629828165009105</v>
      </c>
      <c r="F4266" s="1">
        <v>71</v>
      </c>
      <c r="G4266" s="2">
        <v>4.3450704493992696</v>
      </c>
      <c r="H4266" s="1">
        <v>271</v>
      </c>
    </row>
    <row r="4267" spans="1:8" x14ac:dyDescent="0.25">
      <c r="A4267" s="1" t="s">
        <v>3394</v>
      </c>
      <c r="B4267" s="1" t="s">
        <v>3421</v>
      </c>
      <c r="C4267" s="1">
        <v>1999</v>
      </c>
      <c r="D4267" s="1" t="s">
        <v>3396</v>
      </c>
      <c r="E4267" s="2">
        <f>(((30.20073*4.07)+(F4267*G4267))/(30.20073+F4267))</f>
        <v>4.3179425463344705</v>
      </c>
      <c r="F4267" s="1">
        <v>140</v>
      </c>
      <c r="G4267" s="2">
        <v>4.3714285884584703</v>
      </c>
      <c r="H4267" s="1">
        <v>726</v>
      </c>
    </row>
    <row r="4268" spans="1:8" x14ac:dyDescent="0.25">
      <c r="A4268" s="1" t="s">
        <v>3394</v>
      </c>
      <c r="B4268" s="1" t="s">
        <v>3397</v>
      </c>
      <c r="C4268" s="1">
        <v>1995</v>
      </c>
      <c r="D4268" s="1" t="s">
        <v>3396</v>
      </c>
      <c r="E4268" s="2">
        <f>(((30.20073*4.07)+(F4268*G4268))/(30.20073+F4268))</f>
        <v>4.2632650440440383</v>
      </c>
      <c r="F4268" s="1">
        <v>50</v>
      </c>
      <c r="G4268" s="2">
        <v>4.3799999523162798</v>
      </c>
      <c r="H4268" s="1">
        <v>164</v>
      </c>
    </row>
    <row r="4269" spans="1:8" x14ac:dyDescent="0.25">
      <c r="A4269" s="1" t="s">
        <v>3394</v>
      </c>
      <c r="B4269" s="1" t="s">
        <v>3398</v>
      </c>
      <c r="C4269" s="1">
        <v>1997</v>
      </c>
      <c r="D4269" s="1" t="s">
        <v>3396</v>
      </c>
      <c r="E4269" s="2">
        <f>(((30.20073*4.07)+(F4269*G4269))/(30.20073+F4269))</f>
        <v>4.2661805199351193</v>
      </c>
      <c r="F4269" s="1">
        <v>51</v>
      </c>
      <c r="G4269" s="2">
        <v>4.3823529692257104</v>
      </c>
      <c r="H4269" s="1">
        <v>149</v>
      </c>
    </row>
    <row r="4270" spans="1:8" x14ac:dyDescent="0.25">
      <c r="A4270" s="1" t="s">
        <v>3394</v>
      </c>
      <c r="B4270" s="1" t="s">
        <v>3395</v>
      </c>
      <c r="C4270" s="1">
        <v>1994</v>
      </c>
      <c r="D4270" s="1" t="s">
        <v>3396</v>
      </c>
      <c r="E4270" s="2">
        <f>(((30.20073*4.07)+(F4270*G4270))/(30.20073+F4270))</f>
        <v>4.2784956566666636</v>
      </c>
      <c r="F4270" s="1">
        <v>51</v>
      </c>
      <c r="G4270" s="2">
        <v>4.4019607749639702</v>
      </c>
      <c r="H4270" s="1">
        <v>204</v>
      </c>
    </row>
    <row r="4271" spans="1:8" x14ac:dyDescent="0.25">
      <c r="A4271" s="1" t="s">
        <v>3394</v>
      </c>
      <c r="B4271" s="1" t="s">
        <v>3411</v>
      </c>
      <c r="C4271" s="1">
        <v>2004</v>
      </c>
      <c r="D4271" s="1" t="s">
        <v>3396</v>
      </c>
      <c r="E4271" s="2">
        <f>(((30.20073*4.07)+(F4271*G4271))/(30.20073+F4271))</f>
        <v>4.2716599712908305</v>
      </c>
      <c r="F4271" s="1">
        <v>42</v>
      </c>
      <c r="G4271" s="2">
        <v>4.4166665985470699</v>
      </c>
      <c r="H4271" s="1">
        <v>215</v>
      </c>
    </row>
    <row r="4272" spans="1:8" x14ac:dyDescent="0.25">
      <c r="A4272" s="1" t="s">
        <v>3394</v>
      </c>
      <c r="B4272" s="1" t="s">
        <v>3419</v>
      </c>
      <c r="C4272" s="1">
        <v>2009</v>
      </c>
      <c r="D4272" s="1" t="s">
        <v>3396</v>
      </c>
      <c r="E4272" s="2">
        <f>(((30.20073*4.07)+(F4272*G4272))/(30.20073+F4272))</f>
        <v>4.3804046731163346</v>
      </c>
      <c r="F4272" s="1">
        <v>162</v>
      </c>
      <c r="G4272" s="2">
        <v>4.4382716343726596</v>
      </c>
      <c r="H4272" s="1">
        <v>692</v>
      </c>
    </row>
    <row r="4273" spans="1:8" x14ac:dyDescent="0.25">
      <c r="A4273" s="1" t="s">
        <v>3394</v>
      </c>
      <c r="B4273" s="1" t="s">
        <v>3408</v>
      </c>
      <c r="C4273" s="1">
        <v>2001</v>
      </c>
      <c r="D4273" s="1" t="s">
        <v>3396</v>
      </c>
      <c r="E4273" s="2">
        <f>(((30.20073*4.07)+(F4273*G4273))/(30.20073+F4273))</f>
        <v>4.2743589950167227</v>
      </c>
      <c r="F4273" s="1">
        <v>34</v>
      </c>
      <c r="G4273" s="2">
        <v>4.4558822547688202</v>
      </c>
      <c r="H4273" s="1">
        <v>109</v>
      </c>
    </row>
    <row r="4274" spans="1:8" x14ac:dyDescent="0.25">
      <c r="A4274" s="1" t="s">
        <v>3394</v>
      </c>
      <c r="B4274" s="1" t="s">
        <v>3403</v>
      </c>
      <c r="C4274" s="1">
        <v>1992</v>
      </c>
      <c r="D4274" s="1" t="s">
        <v>3396</v>
      </c>
      <c r="E4274" s="2">
        <f>(((30.20073*4.07)+(F4274*G4274))/(30.20073+F4274))</f>
        <v>4.1088545673543928</v>
      </c>
      <c r="F4274" s="1">
        <v>3</v>
      </c>
      <c r="G4274" s="2">
        <v>4.5</v>
      </c>
      <c r="H4274" s="1">
        <v>3</v>
      </c>
    </row>
    <row r="4275" spans="1:8" x14ac:dyDescent="0.25">
      <c r="A4275" s="1" t="s">
        <v>3394</v>
      </c>
      <c r="B4275" s="1" t="s">
        <v>3405</v>
      </c>
      <c r="C4275" s="1">
        <v>2002</v>
      </c>
      <c r="D4275" s="1" t="s">
        <v>3396</v>
      </c>
      <c r="E4275" s="2">
        <f>(((30.20073*4.07)+(F4275*G4275))/(30.20073+F4275))</f>
        <v>4.0837817288249347</v>
      </c>
      <c r="F4275" s="1">
        <v>1</v>
      </c>
      <c r="G4275" s="2">
        <v>4.5</v>
      </c>
      <c r="H4275" s="1">
        <v>1</v>
      </c>
    </row>
    <row r="4276" spans="1:8" x14ac:dyDescent="0.25">
      <c r="A4276" s="1" t="s">
        <v>3394</v>
      </c>
      <c r="B4276" s="1" t="s">
        <v>3415</v>
      </c>
      <c r="C4276" s="1">
        <v>2015</v>
      </c>
      <c r="D4276" s="1" t="s">
        <v>3396</v>
      </c>
      <c r="E4276" s="2">
        <f>(((30.20073*4.07)+(F4276*G4276))/(30.20073+F4276))</f>
        <v>4.1594867940760656</v>
      </c>
      <c r="F4276" s="1">
        <v>5</v>
      </c>
      <c r="G4276" s="2">
        <v>4.7000000953674297</v>
      </c>
      <c r="H4276" s="1">
        <v>35</v>
      </c>
    </row>
    <row r="4277" spans="1:8" x14ac:dyDescent="0.25">
      <c r="A4277" s="1" t="s">
        <v>3394</v>
      </c>
      <c r="B4277" s="1" t="s">
        <v>3400</v>
      </c>
      <c r="C4277" s="1">
        <v>1984</v>
      </c>
      <c r="D4277" s="1" t="s">
        <v>3396</v>
      </c>
      <c r="E4277" s="2">
        <f>(((30.20073*4.07)+(F4277*G4277))/(30.20073+F4277))</f>
        <v>4.07</v>
      </c>
      <c r="F4277" s="1">
        <v>0</v>
      </c>
      <c r="G4277" s="2">
        <v>0</v>
      </c>
      <c r="H4277" s="1">
        <v>0</v>
      </c>
    </row>
    <row r="4278" spans="1:8" x14ac:dyDescent="0.25">
      <c r="A4278" s="1" t="s">
        <v>3394</v>
      </c>
      <c r="B4278" s="1" t="s">
        <v>3402</v>
      </c>
      <c r="C4278" s="1">
        <v>1986</v>
      </c>
      <c r="D4278" s="1" t="s">
        <v>3396</v>
      </c>
      <c r="E4278" s="2">
        <f>(((30.20073*4.07)+(F4278*G4278))/(30.20073+F4278))</f>
        <v>4.07</v>
      </c>
      <c r="F4278" s="1">
        <v>0</v>
      </c>
      <c r="G4278" s="2">
        <v>0</v>
      </c>
      <c r="H4278" s="1">
        <v>0</v>
      </c>
    </row>
    <row r="4279" spans="1:8" x14ac:dyDescent="0.25">
      <c r="A4279" s="1" t="s">
        <v>3394</v>
      </c>
      <c r="B4279" s="1" t="s">
        <v>3406</v>
      </c>
      <c r="C4279" s="1">
        <v>2002</v>
      </c>
      <c r="D4279" s="1" t="s">
        <v>3396</v>
      </c>
      <c r="E4279" s="2">
        <f>(((30.20073*4.07)+(F4279*G4279))/(30.20073+F4279))</f>
        <v>4.07</v>
      </c>
      <c r="F4279" s="1">
        <v>0</v>
      </c>
      <c r="G4279" s="2">
        <v>0</v>
      </c>
      <c r="H4279" s="1">
        <v>0</v>
      </c>
    </row>
    <row r="4280" spans="1:8" x14ac:dyDescent="0.25">
      <c r="A4280" s="1" t="s">
        <v>3394</v>
      </c>
      <c r="B4280" s="1" t="s">
        <v>3414</v>
      </c>
      <c r="C4280" s="1">
        <v>1985</v>
      </c>
      <c r="D4280" s="1" t="s">
        <v>3396</v>
      </c>
      <c r="E4280" s="2">
        <f>(((30.20073*4.07)+(F4280*G4280))/(30.20073+F4280))</f>
        <v>4.07</v>
      </c>
      <c r="F4280" s="1">
        <v>0</v>
      </c>
      <c r="G4280" s="2">
        <v>0</v>
      </c>
      <c r="H4280" s="1">
        <v>1</v>
      </c>
    </row>
    <row r="4281" spans="1:8" x14ac:dyDescent="0.25">
      <c r="A4281" s="1" t="s">
        <v>3394</v>
      </c>
      <c r="B4281" s="1" t="s">
        <v>3416</v>
      </c>
      <c r="C4281" s="1">
        <v>1989</v>
      </c>
      <c r="D4281" s="1" t="s">
        <v>3396</v>
      </c>
      <c r="E4281" s="2">
        <f>(((30.20073*4.07)+(F4281*G4281))/(30.20073+F4281))</f>
        <v>4.07</v>
      </c>
      <c r="F4281" s="1">
        <v>0</v>
      </c>
      <c r="G4281" s="2">
        <v>0</v>
      </c>
      <c r="H4281" s="1">
        <v>0</v>
      </c>
    </row>
    <row r="4282" spans="1:8" x14ac:dyDescent="0.25">
      <c r="A4282" s="1" t="s">
        <v>3394</v>
      </c>
      <c r="B4282" s="1" t="s">
        <v>3420</v>
      </c>
      <c r="C4282" s="1">
        <v>1986</v>
      </c>
      <c r="D4282" s="1" t="s">
        <v>3396</v>
      </c>
      <c r="E4282" s="2">
        <f>(((30.20073*4.07)+(F4282*G4282))/(30.20073+F4282))</f>
        <v>4.07</v>
      </c>
      <c r="F4282" s="1">
        <v>0</v>
      </c>
      <c r="G4282" s="2">
        <v>0</v>
      </c>
      <c r="H4282" s="1">
        <v>0</v>
      </c>
    </row>
    <row r="4283" spans="1:8" x14ac:dyDescent="0.25">
      <c r="A4283" s="1" t="s">
        <v>8356</v>
      </c>
      <c r="B4283" s="1" t="s">
        <v>8357</v>
      </c>
      <c r="C4283" s="1">
        <v>2014</v>
      </c>
      <c r="D4283" s="1" t="s">
        <v>8</v>
      </c>
      <c r="E4283" s="2">
        <f>(((30.20073*4.07)+(F4283*G4283))/(30.20073+F4283))</f>
        <v>4.07</v>
      </c>
      <c r="F4283" s="1">
        <v>0</v>
      </c>
      <c r="G4283" s="2">
        <v>0</v>
      </c>
      <c r="H4283" s="1">
        <v>6</v>
      </c>
    </row>
    <row r="4284" spans="1:8" x14ac:dyDescent="0.25">
      <c r="A4284" s="1" t="s">
        <v>3461</v>
      </c>
      <c r="B4284" s="1" t="s">
        <v>3462</v>
      </c>
      <c r="C4284" s="1">
        <v>2004</v>
      </c>
      <c r="D4284" s="1" t="s">
        <v>8</v>
      </c>
      <c r="E4284" s="2">
        <f>(((30.20073*4.07)+(F4284*G4284))/(30.20073+F4284))</f>
        <v>4.0636748378725409</v>
      </c>
      <c r="F4284" s="1">
        <v>3</v>
      </c>
      <c r="G4284" s="2">
        <v>4</v>
      </c>
      <c r="H4284" s="1">
        <v>19</v>
      </c>
    </row>
    <row r="4285" spans="1:8" x14ac:dyDescent="0.25">
      <c r="A4285" s="1" t="s">
        <v>3463</v>
      </c>
      <c r="B4285" s="1" t="s">
        <v>3466</v>
      </c>
      <c r="C4285" s="1">
        <v>2011</v>
      </c>
      <c r="D4285" s="1" t="s">
        <v>351</v>
      </c>
      <c r="E4285" s="2">
        <f>(((30.20073*4.07)+(F4285*G4285))/(30.20073+F4285))</f>
        <v>3.9928792586956421</v>
      </c>
      <c r="F4285" s="1">
        <v>24</v>
      </c>
      <c r="G4285" s="2">
        <v>3.89583331346511</v>
      </c>
      <c r="H4285" s="1">
        <v>63</v>
      </c>
    </row>
    <row r="4286" spans="1:8" x14ac:dyDescent="0.25">
      <c r="A4286" s="1" t="s">
        <v>3463</v>
      </c>
      <c r="B4286" s="1" t="s">
        <v>3464</v>
      </c>
      <c r="C4286" s="1">
        <v>1994</v>
      </c>
      <c r="D4286" s="1" t="s">
        <v>351</v>
      </c>
      <c r="E4286" s="2">
        <f>(((30.20073*4.07)+(F4286*G4286))/(30.20073+F4286))</f>
        <v>3.9787433091466431</v>
      </c>
      <c r="F4286" s="1">
        <v>35</v>
      </c>
      <c r="G4286" s="2">
        <v>3.89999991825648</v>
      </c>
      <c r="H4286" s="1">
        <v>93</v>
      </c>
    </row>
    <row r="4287" spans="1:8" x14ac:dyDescent="0.25">
      <c r="A4287" s="1" t="s">
        <v>3463</v>
      </c>
      <c r="B4287" s="1" t="s">
        <v>3465</v>
      </c>
      <c r="C4287" s="1">
        <v>1997</v>
      </c>
      <c r="D4287" s="1" t="s">
        <v>351</v>
      </c>
      <c r="E4287" s="2">
        <f>(((30.20073*4.07)+(F4287*G4287))/(30.20073+F4287))</f>
        <v>4.099915410225786</v>
      </c>
      <c r="F4287" s="1">
        <v>41</v>
      </c>
      <c r="G4287" s="2">
        <v>4.1219511962518398</v>
      </c>
      <c r="H4287" s="1">
        <v>90</v>
      </c>
    </row>
    <row r="4288" spans="1:8" x14ac:dyDescent="0.25">
      <c r="A4288" s="1" t="s">
        <v>3463</v>
      </c>
      <c r="B4288" s="1" t="s">
        <v>3467</v>
      </c>
      <c r="C4288" s="1">
        <v>2001</v>
      </c>
      <c r="D4288" s="1" t="s">
        <v>351</v>
      </c>
      <c r="E4288" s="2">
        <f>(((30.20073*4.07)+(F4288*G4288))/(30.20073+F4288))</f>
        <v>4.0837817288249347</v>
      </c>
      <c r="F4288" s="1">
        <v>1</v>
      </c>
      <c r="G4288" s="2">
        <v>4.5</v>
      </c>
      <c r="H4288" s="1">
        <v>26</v>
      </c>
    </row>
    <row r="4289" spans="1:8" x14ac:dyDescent="0.25">
      <c r="A4289" s="1" t="s">
        <v>3422</v>
      </c>
      <c r="B4289" s="1" t="s">
        <v>3423</v>
      </c>
      <c r="C4289" s="1">
        <v>2002</v>
      </c>
      <c r="D4289" s="1" t="s">
        <v>10</v>
      </c>
      <c r="E4289" s="2">
        <f>(((30.20073*4.07)+(F4289*G4289))/(30.20073+F4289))</f>
        <v>4.0357059305984189</v>
      </c>
      <c r="F4289" s="1">
        <v>1</v>
      </c>
      <c r="G4289" s="2">
        <v>3</v>
      </c>
      <c r="H4289" s="1">
        <v>2</v>
      </c>
    </row>
    <row r="4290" spans="1:8" x14ac:dyDescent="0.25">
      <c r="A4290" s="1" t="s">
        <v>3424</v>
      </c>
      <c r="B4290" s="1" t="s">
        <v>3425</v>
      </c>
      <c r="C4290" s="1">
        <v>1981</v>
      </c>
      <c r="D4290" s="1" t="s">
        <v>3426</v>
      </c>
      <c r="E4290" s="2">
        <f>(((30.20073*4.07)+(F4290*G4290))/(30.20073+F4290))</f>
        <v>4.349933419473488</v>
      </c>
      <c r="F4290" s="1">
        <v>63</v>
      </c>
      <c r="G4290" s="2">
        <v>4.4841269689892904</v>
      </c>
      <c r="H4290" s="1">
        <v>268</v>
      </c>
    </row>
    <row r="4291" spans="1:8" x14ac:dyDescent="0.25">
      <c r="A4291" s="1" t="s">
        <v>8358</v>
      </c>
      <c r="B4291" s="1" t="s">
        <v>8363</v>
      </c>
      <c r="C4291" s="1">
        <v>2011</v>
      </c>
      <c r="D4291" s="1" t="s">
        <v>7813</v>
      </c>
      <c r="E4291" s="2">
        <f>(((30.20073*4.07)+(F4291*G4291))/(30.20073+F4291))</f>
        <v>4.2638015057520322</v>
      </c>
      <c r="F4291" s="1">
        <v>65</v>
      </c>
      <c r="G4291" s="2">
        <v>4.35384684342604</v>
      </c>
      <c r="H4291" s="1">
        <v>316</v>
      </c>
    </row>
    <row r="4292" spans="1:8" x14ac:dyDescent="0.25">
      <c r="A4292" s="1" t="s">
        <v>8358</v>
      </c>
      <c r="B4292" s="1" t="s">
        <v>8362</v>
      </c>
      <c r="C4292" s="1">
        <v>2007</v>
      </c>
      <c r="D4292" s="1" t="s">
        <v>7813</v>
      </c>
      <c r="E4292" s="2">
        <f>(((30.20073*4.07)+(F4292*G4292))/(30.20073+F4292))</f>
        <v>4.2895101542763792</v>
      </c>
      <c r="F4292" s="1">
        <v>60</v>
      </c>
      <c r="G4292" s="2">
        <v>4.3999996026356998</v>
      </c>
      <c r="H4292" s="1">
        <v>313</v>
      </c>
    </row>
    <row r="4293" spans="1:8" x14ac:dyDescent="0.25">
      <c r="A4293" s="1" t="s">
        <v>8358</v>
      </c>
      <c r="B4293" s="1" t="s">
        <v>8361</v>
      </c>
      <c r="C4293" s="1">
        <v>2007</v>
      </c>
      <c r="D4293" s="1" t="s">
        <v>7813</v>
      </c>
      <c r="E4293" s="2">
        <f>(((30.20073*4.07)+(F4293*G4293))/(30.20073+F4293))</f>
        <v>4.3685962855046636</v>
      </c>
      <c r="F4293" s="1">
        <v>198</v>
      </c>
      <c r="G4293" s="2">
        <v>4.4141408602396597</v>
      </c>
      <c r="H4293" s="1">
        <v>971</v>
      </c>
    </row>
    <row r="4294" spans="1:8" x14ac:dyDescent="0.25">
      <c r="A4294" s="1" t="s">
        <v>8358</v>
      </c>
      <c r="B4294" s="1" t="s">
        <v>8360</v>
      </c>
      <c r="C4294" s="1">
        <v>2005</v>
      </c>
      <c r="D4294" s="1" t="s">
        <v>7813</v>
      </c>
      <c r="E4294" s="2">
        <f>(((30.20073*4.07)+(F4294*G4294))/(30.20073+F4294))</f>
        <v>4.4753394150130053</v>
      </c>
      <c r="F4294" s="1">
        <v>172</v>
      </c>
      <c r="G4294" s="2">
        <v>4.5465111954267599</v>
      </c>
      <c r="H4294" s="1">
        <v>1135</v>
      </c>
    </row>
    <row r="4295" spans="1:8" x14ac:dyDescent="0.25">
      <c r="A4295" s="1" t="s">
        <v>8358</v>
      </c>
      <c r="B4295" s="1" t="s">
        <v>8359</v>
      </c>
      <c r="C4295" s="1">
        <v>2002</v>
      </c>
      <c r="D4295" s="1" t="s">
        <v>7813</v>
      </c>
      <c r="E4295" s="2">
        <f>(((30.20073*4.07)+(F4295*G4295))/(30.20073+F4295))</f>
        <v>4.5287021809990797</v>
      </c>
      <c r="F4295" s="1">
        <v>249</v>
      </c>
      <c r="G4295" s="2">
        <v>4.5843372842872903</v>
      </c>
      <c r="H4295" s="1">
        <v>1509</v>
      </c>
    </row>
    <row r="4296" spans="1:8" x14ac:dyDescent="0.25">
      <c r="A4296" s="1" t="s">
        <v>3427</v>
      </c>
      <c r="B4296" s="1" t="s">
        <v>8369</v>
      </c>
      <c r="C4296" s="1">
        <v>2007</v>
      </c>
      <c r="D4296" s="1" t="s">
        <v>7069</v>
      </c>
      <c r="E4296" s="2">
        <f>(((30.20073*4.07)+(F4296*G4296))/(30.20073+F4296))</f>
        <v>4.0429278789950027</v>
      </c>
      <c r="F4296" s="1">
        <v>252</v>
      </c>
      <c r="G4296" s="2">
        <v>4.03968344321326</v>
      </c>
      <c r="H4296" s="1">
        <v>594</v>
      </c>
    </row>
    <row r="4297" spans="1:8" x14ac:dyDescent="0.25">
      <c r="A4297" s="1" t="s">
        <v>3427</v>
      </c>
      <c r="B4297" s="1" t="s">
        <v>3432</v>
      </c>
      <c r="C4297" s="1">
        <v>2011</v>
      </c>
      <c r="D4297" s="1" t="s">
        <v>3428</v>
      </c>
      <c r="E4297" s="2">
        <f>(((30.20073*4.07)+(F4297*G4297))/(30.20073+F4297))</f>
        <v>4.1126748437141769</v>
      </c>
      <c r="F4297" s="1">
        <v>64</v>
      </c>
      <c r="G4297" s="2">
        <v>4.13281252235174</v>
      </c>
      <c r="H4297" s="1">
        <v>166</v>
      </c>
    </row>
    <row r="4298" spans="1:8" x14ac:dyDescent="0.25">
      <c r="A4298" s="1" t="s">
        <v>3427</v>
      </c>
      <c r="B4298" s="1" t="s">
        <v>3431</v>
      </c>
      <c r="C4298" s="1">
        <v>2010</v>
      </c>
      <c r="D4298" s="1" t="s">
        <v>8</v>
      </c>
      <c r="E4298" s="2">
        <f>(((30.20073*4.07)+(F4298*G4298))/(30.20073+F4298))</f>
        <v>4.1373128773744874</v>
      </c>
      <c r="F4298" s="1">
        <v>109</v>
      </c>
      <c r="G4298" s="2">
        <v>4.15596331806357</v>
      </c>
      <c r="H4298" s="1">
        <v>361</v>
      </c>
    </row>
    <row r="4299" spans="1:8" x14ac:dyDescent="0.25">
      <c r="A4299" s="1" t="s">
        <v>3429</v>
      </c>
      <c r="B4299" s="1" t="s">
        <v>3430</v>
      </c>
      <c r="C4299" s="1">
        <v>2014</v>
      </c>
      <c r="D4299" s="1" t="s">
        <v>3428</v>
      </c>
      <c r="E4299" s="2">
        <f>(((30.20073*4.07)+(F4299*G4299))/(30.20073+F4299))</f>
        <v>4.1680756464032624</v>
      </c>
      <c r="F4299" s="1">
        <v>27</v>
      </c>
      <c r="G4299" s="2">
        <v>4.2777777247958699</v>
      </c>
      <c r="H4299" s="1">
        <v>86</v>
      </c>
    </row>
    <row r="4300" spans="1:8" x14ac:dyDescent="0.25">
      <c r="A4300" s="1" t="s">
        <v>3427</v>
      </c>
      <c r="B4300" s="4">
        <v>0.50347222222222221</v>
      </c>
      <c r="C4300" s="1">
        <v>2004</v>
      </c>
      <c r="D4300" s="1" t="s">
        <v>3428</v>
      </c>
      <c r="E4300" s="2">
        <f>(((30.20073*4.07)+(F4300*G4300))/(30.20073+F4300))</f>
        <v>4.3062196619611699</v>
      </c>
      <c r="F4300" s="1">
        <v>91</v>
      </c>
      <c r="G4300" s="2">
        <v>4.3846153348356802</v>
      </c>
      <c r="H4300" s="1">
        <v>434</v>
      </c>
    </row>
    <row r="4301" spans="1:8" x14ac:dyDescent="0.25">
      <c r="A4301" s="1" t="s">
        <v>3427</v>
      </c>
      <c r="B4301" s="1" t="s">
        <v>8367</v>
      </c>
      <c r="C4301" s="1">
        <v>1998</v>
      </c>
      <c r="D4301" s="1" t="s">
        <v>7069</v>
      </c>
      <c r="E4301" s="2">
        <f>(((30.20073*4.07)+(F4301*G4301))/(30.20073+F4301))</f>
        <v>4.3913764290337909</v>
      </c>
      <c r="F4301" s="1">
        <v>163</v>
      </c>
      <c r="G4301" s="2">
        <v>4.4509212312522797</v>
      </c>
      <c r="H4301" s="1">
        <v>1010</v>
      </c>
    </row>
    <row r="4302" spans="1:8" x14ac:dyDescent="0.25">
      <c r="A4302" s="1" t="s">
        <v>3427</v>
      </c>
      <c r="B4302" s="1" t="s">
        <v>8365</v>
      </c>
      <c r="C4302" s="1">
        <v>1997</v>
      </c>
      <c r="D4302" s="1" t="s">
        <v>7069</v>
      </c>
      <c r="E4302" s="2">
        <f>(((30.20073*4.07)+(F4302*G4302))/(30.20073+F4302))</f>
        <v>4.4358406394802801</v>
      </c>
      <c r="F4302" s="1">
        <v>180</v>
      </c>
      <c r="G4302" s="2">
        <v>4.4972220526801197</v>
      </c>
      <c r="H4302" s="1">
        <v>1073</v>
      </c>
    </row>
    <row r="4303" spans="1:8" x14ac:dyDescent="0.25">
      <c r="A4303" s="1" t="s">
        <v>3427</v>
      </c>
      <c r="B4303" s="1" t="s">
        <v>8364</v>
      </c>
      <c r="C4303" s="1">
        <v>2004</v>
      </c>
      <c r="D4303" s="1" t="s">
        <v>7069</v>
      </c>
      <c r="E4303" s="2">
        <f>(((30.20073*4.07)+(F4303*G4303))/(30.20073+F4303))</f>
        <v>4.5074984298294112</v>
      </c>
      <c r="F4303" s="1">
        <v>305</v>
      </c>
      <c r="G4303" s="2">
        <v>4.5508189936153203</v>
      </c>
      <c r="H4303" s="1">
        <v>1266</v>
      </c>
    </row>
    <row r="4304" spans="1:8" x14ac:dyDescent="0.25">
      <c r="A4304" s="1" t="s">
        <v>3427</v>
      </c>
      <c r="B4304" s="1" t="s">
        <v>8368</v>
      </c>
      <c r="C4304" s="1">
        <v>2002</v>
      </c>
      <c r="D4304" s="1" t="s">
        <v>7069</v>
      </c>
      <c r="E4304" s="2">
        <f>(((30.20073*4.07)+(F4304*G4304))/(30.20073+F4304))</f>
        <v>4.5611543383483202</v>
      </c>
      <c r="F4304" s="1">
        <v>387</v>
      </c>
      <c r="G4304" s="2">
        <v>4.5994830710635304</v>
      </c>
      <c r="H4304" s="1">
        <v>1799</v>
      </c>
    </row>
    <row r="4305" spans="1:8" x14ac:dyDescent="0.25">
      <c r="A4305" s="1" t="s">
        <v>3427</v>
      </c>
      <c r="B4305" s="1" t="s">
        <v>8370</v>
      </c>
      <c r="C4305" s="1">
        <v>2000</v>
      </c>
      <c r="D4305" s="1" t="s">
        <v>7069</v>
      </c>
      <c r="E4305" s="2">
        <f>(((30.20073*4.07)+(F4305*G4305))/(30.20073+F4305))</f>
        <v>4.5629559669367366</v>
      </c>
      <c r="F4305" s="1">
        <v>383</v>
      </c>
      <c r="G4305" s="2">
        <v>4.6018270636974297</v>
      </c>
      <c r="H4305" s="1">
        <v>1669</v>
      </c>
    </row>
    <row r="4306" spans="1:8" x14ac:dyDescent="0.25">
      <c r="A4306" s="1" t="s">
        <v>3427</v>
      </c>
      <c r="B4306" s="1" t="s">
        <v>8366</v>
      </c>
      <c r="C4306" s="1">
        <v>2017</v>
      </c>
      <c r="D4306" s="1" t="s">
        <v>7069</v>
      </c>
      <c r="E4306" s="2">
        <f>(((30.20073*4.07)+(F4306*G4306))/(30.20073+F4306))</f>
        <v>4.134910895176799</v>
      </c>
      <c r="F4306" s="1">
        <v>4</v>
      </c>
      <c r="G4306" s="2">
        <v>4.625</v>
      </c>
      <c r="H4306" s="1">
        <v>17</v>
      </c>
    </row>
    <row r="4307" spans="1:8" x14ac:dyDescent="0.25">
      <c r="A4307" s="1" t="s">
        <v>8371</v>
      </c>
      <c r="B4307" s="1" t="s">
        <v>8371</v>
      </c>
      <c r="C4307" s="1">
        <v>2015</v>
      </c>
      <c r="D4307" s="1" t="s">
        <v>4948</v>
      </c>
      <c r="E4307" s="2">
        <f>(((30.20073*4.07)+(F4307*G4307))/(30.20073+F4307))</f>
        <v>4.07</v>
      </c>
      <c r="F4307" s="1">
        <v>0</v>
      </c>
      <c r="G4307" s="2">
        <v>0</v>
      </c>
      <c r="H4307" s="1">
        <v>8</v>
      </c>
    </row>
    <row r="4308" spans="1:8" x14ac:dyDescent="0.25">
      <c r="A4308" s="1" t="s">
        <v>8372</v>
      </c>
      <c r="B4308" s="1" t="s">
        <v>8373</v>
      </c>
      <c r="C4308" s="1">
        <v>2007</v>
      </c>
      <c r="D4308" s="1" t="s">
        <v>6104</v>
      </c>
      <c r="E4308" s="2">
        <f>(((30.20073*4.07)+(F4308*G4308))/(30.20073+F4308))</f>
        <v>3.9108564268692887</v>
      </c>
      <c r="F4308" s="1">
        <v>19</v>
      </c>
      <c r="G4308" s="2">
        <v>3.6578957909031899</v>
      </c>
      <c r="H4308" s="1">
        <v>40</v>
      </c>
    </row>
    <row r="4309" spans="1:8" x14ac:dyDescent="0.25">
      <c r="A4309" s="1" t="s">
        <v>3433</v>
      </c>
      <c r="B4309" s="1" t="s">
        <v>3434</v>
      </c>
      <c r="C4309" s="1">
        <v>1998</v>
      </c>
      <c r="D4309" s="1" t="s">
        <v>365</v>
      </c>
      <c r="E4309" s="2">
        <f>(((30.20073*4.07)+(F4309*G4309))/(30.20073+F4309))</f>
        <v>4.1080714568874273</v>
      </c>
      <c r="F4309" s="1">
        <v>31</v>
      </c>
      <c r="G4309" s="2">
        <v>4.1451613210862597</v>
      </c>
      <c r="H4309" s="1">
        <v>152</v>
      </c>
    </row>
    <row r="4310" spans="1:8" x14ac:dyDescent="0.25">
      <c r="A4310" s="1" t="s">
        <v>3433</v>
      </c>
      <c r="B4310" s="1" t="s">
        <v>3440</v>
      </c>
      <c r="C4310" s="1">
        <v>1984</v>
      </c>
      <c r="D4310" s="1" t="s">
        <v>365</v>
      </c>
      <c r="E4310" s="2">
        <f>(((30.20073*4.07)+(F4310*G4310))/(30.20073+F4310))</f>
        <v>4.1133030513528617</v>
      </c>
      <c r="F4310" s="1">
        <v>37</v>
      </c>
      <c r="G4310" s="2">
        <v>4.1486485584362098</v>
      </c>
      <c r="H4310" s="1">
        <v>182</v>
      </c>
    </row>
    <row r="4311" spans="1:8" x14ac:dyDescent="0.25">
      <c r="A4311" s="1" t="s">
        <v>3433</v>
      </c>
      <c r="B4311" s="1" t="s">
        <v>3437</v>
      </c>
      <c r="C4311" s="1">
        <v>2003</v>
      </c>
      <c r="D4311" s="1" t="s">
        <v>365</v>
      </c>
      <c r="E4311" s="2">
        <f>(((30.20073*4.07)+(F4311*G4311))/(30.20073+F4311))</f>
        <v>4.1060990333876983</v>
      </c>
      <c r="F4311" s="1">
        <v>18</v>
      </c>
      <c r="G4311" s="2">
        <v>4.1666666534211902</v>
      </c>
      <c r="H4311" s="1">
        <v>87</v>
      </c>
    </row>
    <row r="4312" spans="1:8" x14ac:dyDescent="0.25">
      <c r="A4312" s="1" t="s">
        <v>3433</v>
      </c>
      <c r="B4312" s="1" t="s">
        <v>3442</v>
      </c>
      <c r="C4312" s="1">
        <v>2011</v>
      </c>
      <c r="D4312" s="1" t="s">
        <v>365</v>
      </c>
      <c r="E4312" s="2">
        <f>(((30.20073*4.07)+(F4312*G4312))/(30.20073+F4312))</f>
        <v>4.1331572198424498</v>
      </c>
      <c r="F4312" s="1">
        <v>42</v>
      </c>
      <c r="G4312" s="2">
        <v>4.1785713661284598</v>
      </c>
      <c r="H4312" s="1">
        <v>175</v>
      </c>
    </row>
    <row r="4313" spans="1:8" x14ac:dyDescent="0.25">
      <c r="A4313" s="1" t="s">
        <v>3433</v>
      </c>
      <c r="B4313" s="1" t="s">
        <v>3441</v>
      </c>
      <c r="C4313" s="1">
        <v>2014</v>
      </c>
      <c r="D4313" s="1" t="s">
        <v>365</v>
      </c>
      <c r="E4313" s="2">
        <f>(((30.20073*4.07)+(F4313*G4313))/(30.20073+F4313))</f>
        <v>4.1157006134703469</v>
      </c>
      <c r="F4313" s="1">
        <v>14</v>
      </c>
      <c r="G4313" s="2">
        <v>4.2142857483455103</v>
      </c>
      <c r="H4313" s="1">
        <v>36</v>
      </c>
    </row>
    <row r="4314" spans="1:8" x14ac:dyDescent="0.25">
      <c r="A4314" s="1" t="s">
        <v>3433</v>
      </c>
      <c r="B4314" s="1" t="s">
        <v>3435</v>
      </c>
      <c r="C4314" s="1">
        <v>2014</v>
      </c>
      <c r="D4314" s="1" t="s">
        <v>365</v>
      </c>
      <c r="E4314" s="2">
        <f>(((30.20073*4.07)+(F4314*G4314))/(30.20073+F4314))</f>
        <v>4.1136455286951392</v>
      </c>
      <c r="F4314" s="1">
        <v>6</v>
      </c>
      <c r="G4314" s="2">
        <v>4.3333333333333304</v>
      </c>
      <c r="H4314" s="1">
        <v>12</v>
      </c>
    </row>
    <row r="4315" spans="1:8" x14ac:dyDescent="0.25">
      <c r="A4315" s="1" t="s">
        <v>3433</v>
      </c>
      <c r="B4315" s="1" t="s">
        <v>3436</v>
      </c>
      <c r="C4315" s="1">
        <v>2003</v>
      </c>
      <c r="D4315" s="1" t="s">
        <v>365</v>
      </c>
      <c r="E4315" s="2">
        <f>(((30.20073*4.07)+(F4315*G4315))/(30.20073+F4315))</f>
        <v>4.2285124223993282</v>
      </c>
      <c r="F4315" s="1">
        <v>25</v>
      </c>
      <c r="G4315" s="2">
        <v>4.4200000572204496</v>
      </c>
      <c r="H4315" s="1">
        <v>120</v>
      </c>
    </row>
    <row r="4316" spans="1:8" x14ac:dyDescent="0.25">
      <c r="A4316" s="1" t="s">
        <v>3433</v>
      </c>
      <c r="B4316" s="1" t="s">
        <v>3439</v>
      </c>
      <c r="C4316" s="1">
        <v>2005</v>
      </c>
      <c r="D4316" s="1" t="s">
        <v>365</v>
      </c>
      <c r="E4316" s="2">
        <f>(((30.20073*4.07)+(F4316*G4316))/(30.20073+F4316))</f>
        <v>4.3649458503869196</v>
      </c>
      <c r="F4316" s="1">
        <v>140</v>
      </c>
      <c r="G4316" s="2">
        <v>4.4285714217594601</v>
      </c>
      <c r="H4316" s="1">
        <v>915</v>
      </c>
    </row>
    <row r="4317" spans="1:8" x14ac:dyDescent="0.25">
      <c r="A4317" s="1" t="s">
        <v>3433</v>
      </c>
      <c r="B4317" s="1" t="s">
        <v>3438</v>
      </c>
      <c r="C4317" s="1">
        <v>2001</v>
      </c>
      <c r="D4317" s="1" t="s">
        <v>365</v>
      </c>
      <c r="E4317" s="2">
        <f>(((30.20073*4.07)+(F4317*G4317))/(30.20073+F4317))</f>
        <v>4.3945658826703804</v>
      </c>
      <c r="F4317" s="1">
        <v>74</v>
      </c>
      <c r="G4317" s="2">
        <v>4.5270270528019996</v>
      </c>
      <c r="H4317" s="1">
        <v>654</v>
      </c>
    </row>
    <row r="4318" spans="1:8" x14ac:dyDescent="0.25">
      <c r="A4318" s="1" t="s">
        <v>8374</v>
      </c>
      <c r="B4318" s="1" t="s">
        <v>8374</v>
      </c>
      <c r="C4318" s="1">
        <v>2013</v>
      </c>
      <c r="D4318" s="1" t="s">
        <v>8</v>
      </c>
      <c r="E4318" s="2">
        <f>(((30.20073*4.07)+(F4318*G4318))/(30.20073+F4318))</f>
        <v>4.0656522724795376</v>
      </c>
      <c r="F4318" s="1">
        <v>2</v>
      </c>
      <c r="G4318" s="2">
        <v>4</v>
      </c>
      <c r="H4318" s="1">
        <v>8</v>
      </c>
    </row>
    <row r="4319" spans="1:8" x14ac:dyDescent="0.25">
      <c r="A4319" s="1" t="s">
        <v>3443</v>
      </c>
      <c r="B4319" s="1" t="s">
        <v>3444</v>
      </c>
      <c r="C4319" s="1">
        <v>2016</v>
      </c>
      <c r="D4319" s="1" t="s">
        <v>8</v>
      </c>
      <c r="E4319" s="2">
        <f>(((30.20073*4.07)+(F4319*G4319))/(30.20073+F4319))</f>
        <v>4.1688930465445626</v>
      </c>
      <c r="F4319" s="1">
        <v>6</v>
      </c>
      <c r="G4319" s="2">
        <v>4.6666667461395201</v>
      </c>
      <c r="H4319" s="1">
        <v>24</v>
      </c>
    </row>
    <row r="4320" spans="1:8" x14ac:dyDescent="0.25">
      <c r="A4320" s="1" t="s">
        <v>3445</v>
      </c>
      <c r="B4320" s="1" t="s">
        <v>3446</v>
      </c>
      <c r="C4320" s="1">
        <v>2015</v>
      </c>
      <c r="D4320" s="1" t="s">
        <v>31</v>
      </c>
      <c r="E4320" s="2">
        <f>(((30.20073*4.07)+(F4320*G4320))/(30.20073+F4320))</f>
        <v>4.0583980240177482</v>
      </c>
      <c r="F4320" s="1">
        <v>6</v>
      </c>
      <c r="G4320" s="2">
        <v>4</v>
      </c>
      <c r="H4320" s="1">
        <v>23</v>
      </c>
    </row>
    <row r="4321" spans="1:8" x14ac:dyDescent="0.25">
      <c r="A4321" s="1" t="s">
        <v>3447</v>
      </c>
      <c r="B4321" s="1" t="s">
        <v>3448</v>
      </c>
      <c r="C4321" s="1">
        <v>1998</v>
      </c>
      <c r="D4321" s="1" t="s">
        <v>75</v>
      </c>
      <c r="E4321" s="2">
        <f>(((30.20073*4.07)+(F4321*G4321))/(30.20073+F4321))</f>
        <v>4.0467702813999091</v>
      </c>
      <c r="F4321" s="1">
        <v>15</v>
      </c>
      <c r="G4321" s="2">
        <v>3.9999999841054201</v>
      </c>
      <c r="H4321" s="1">
        <v>75</v>
      </c>
    </row>
    <row r="4322" spans="1:8" x14ac:dyDescent="0.25">
      <c r="A4322" s="1" t="s">
        <v>3449</v>
      </c>
      <c r="B4322" s="1" t="s">
        <v>3450</v>
      </c>
      <c r="C4322" s="1">
        <v>2012</v>
      </c>
      <c r="D4322" s="1" t="s">
        <v>503</v>
      </c>
      <c r="E4322" s="2">
        <f>(((30.20073*4.07)+(F4322*G4322))/(30.20073+F4322))</f>
        <v>4.0470395389183116</v>
      </c>
      <c r="F4322" s="1">
        <v>36</v>
      </c>
      <c r="G4322" s="2">
        <v>4.0277777976459896</v>
      </c>
      <c r="H4322" s="1">
        <v>112</v>
      </c>
    </row>
    <row r="4323" spans="1:8" x14ac:dyDescent="0.25">
      <c r="A4323" s="1" t="s">
        <v>3449</v>
      </c>
      <c r="B4323" s="1" t="s">
        <v>3451</v>
      </c>
      <c r="C4323" s="1">
        <v>2008</v>
      </c>
      <c r="D4323" s="1" t="s">
        <v>503</v>
      </c>
      <c r="E4323" s="2">
        <f>(((30.20073*4.07)+(F4323*G4323))/(30.20073+F4323))</f>
        <v>4.152590609073977</v>
      </c>
      <c r="F4323" s="1">
        <v>118</v>
      </c>
      <c r="G4323" s="2">
        <v>4.1737287165754902</v>
      </c>
      <c r="H4323" s="1">
        <v>426</v>
      </c>
    </row>
    <row r="4324" spans="1:8" x14ac:dyDescent="0.25">
      <c r="A4324" s="1" t="s">
        <v>8375</v>
      </c>
      <c r="B4324" s="1" t="s">
        <v>8376</v>
      </c>
      <c r="C4324" s="1">
        <v>2017</v>
      </c>
      <c r="D4324" s="1" t="s">
        <v>1923</v>
      </c>
      <c r="E4324" s="2">
        <f>(((30.20073*4.07)+(F4324*G4324))/(30.20073+F4324))</f>
        <v>4.06775646274943</v>
      </c>
      <c r="F4324" s="1">
        <v>1</v>
      </c>
      <c r="G4324" s="2">
        <v>4</v>
      </c>
      <c r="H4324" s="1">
        <v>5</v>
      </c>
    </row>
    <row r="4325" spans="1:8" x14ac:dyDescent="0.25">
      <c r="A4325" s="1" t="s">
        <v>8377</v>
      </c>
      <c r="B4325" s="1" t="s">
        <v>8380</v>
      </c>
      <c r="C4325" s="1">
        <v>2005</v>
      </c>
      <c r="D4325" s="1" t="s">
        <v>3635</v>
      </c>
      <c r="E4325" s="2">
        <f>(((30.20073*4.07)+(F4325*G4325))/(30.20073+F4325))</f>
        <v>4.0400679954749394</v>
      </c>
      <c r="F4325" s="1">
        <v>60</v>
      </c>
      <c r="G4325" s="2">
        <v>4.0250018556912703</v>
      </c>
      <c r="H4325" s="1">
        <v>376</v>
      </c>
    </row>
    <row r="4326" spans="1:8" x14ac:dyDescent="0.25">
      <c r="A4326" s="1" t="s">
        <v>8377</v>
      </c>
      <c r="B4326" s="1" t="s">
        <v>8379</v>
      </c>
      <c r="C4326" s="1">
        <v>2015</v>
      </c>
      <c r="D4326" s="1" t="s">
        <v>3635</v>
      </c>
      <c r="E4326" s="2">
        <f>(((30.20073*4.07)+(F4326*G4326))/(30.20073+F4326))</f>
        <v>4.0921934642543638</v>
      </c>
      <c r="F4326" s="1">
        <v>9</v>
      </c>
      <c r="G4326" s="2">
        <v>4.1666666666666599</v>
      </c>
      <c r="H4326" s="1">
        <v>28</v>
      </c>
    </row>
    <row r="4327" spans="1:8" x14ac:dyDescent="0.25">
      <c r="A4327" s="1" t="s">
        <v>8377</v>
      </c>
      <c r="B4327" s="1" t="s">
        <v>8378</v>
      </c>
      <c r="C4327" s="1">
        <v>2009</v>
      </c>
      <c r="D4327" s="1" t="s">
        <v>3635</v>
      </c>
      <c r="E4327" s="2">
        <f>(((30.20073*4.07)+(F4327*G4327))/(30.20073+F4327))</f>
        <v>4.1498448692759986</v>
      </c>
      <c r="F4327" s="1">
        <v>74</v>
      </c>
      <c r="G4327" s="2">
        <v>4.1824309954772101</v>
      </c>
      <c r="H4327" s="1">
        <v>366</v>
      </c>
    </row>
    <row r="4328" spans="1:8" x14ac:dyDescent="0.25">
      <c r="A4328" s="1" t="s">
        <v>3452</v>
      </c>
      <c r="B4328" s="1" t="s">
        <v>3454</v>
      </c>
      <c r="C4328" s="1">
        <v>2004</v>
      </c>
      <c r="D4328" s="1" t="s">
        <v>61</v>
      </c>
      <c r="E4328" s="2">
        <f>(((30.20073*4.07)+(F4328*G4328))/(30.20073+F4328))</f>
        <v>4.0517311966739245</v>
      </c>
      <c r="F4328" s="1">
        <v>1</v>
      </c>
      <c r="G4328" s="2">
        <v>3.5</v>
      </c>
      <c r="H4328" s="1">
        <v>2</v>
      </c>
    </row>
    <row r="4329" spans="1:8" x14ac:dyDescent="0.25">
      <c r="A4329" s="1" t="s">
        <v>3452</v>
      </c>
      <c r="B4329" s="1" t="s">
        <v>3456</v>
      </c>
      <c r="C4329" s="1">
        <v>2016</v>
      </c>
      <c r="D4329" s="1" t="s">
        <v>61</v>
      </c>
      <c r="E4329" s="2">
        <f>(((30.20073*4.07)+(F4329*G4329))/(30.20073+F4329))</f>
        <v>4.0998069949004403</v>
      </c>
      <c r="F4329" s="1">
        <v>1</v>
      </c>
      <c r="G4329" s="2">
        <v>5</v>
      </c>
      <c r="H4329" s="1">
        <v>5</v>
      </c>
    </row>
    <row r="4330" spans="1:8" x14ac:dyDescent="0.25">
      <c r="A4330" s="1" t="s">
        <v>3452</v>
      </c>
      <c r="B4330" s="1" t="s">
        <v>3453</v>
      </c>
      <c r="C4330" s="1">
        <v>2012</v>
      </c>
      <c r="D4330" s="1" t="s">
        <v>61</v>
      </c>
      <c r="E4330" s="2">
        <f>(((30.20073*4.07)+(F4330*G4330))/(30.20073+F4330))</f>
        <v>4.07</v>
      </c>
      <c r="F4330" s="1">
        <v>0</v>
      </c>
      <c r="G4330" s="2">
        <v>0</v>
      </c>
      <c r="H4330" s="1">
        <v>2</v>
      </c>
    </row>
    <row r="4331" spans="1:8" x14ac:dyDescent="0.25">
      <c r="A4331" s="1" t="s">
        <v>3452</v>
      </c>
      <c r="B4331" s="1" t="s">
        <v>3455</v>
      </c>
      <c r="C4331" s="1">
        <v>2006</v>
      </c>
      <c r="D4331" s="1" t="s">
        <v>61</v>
      </c>
      <c r="E4331" s="2">
        <f>(((30.20073*4.07)+(F4331*G4331))/(30.20073+F4331))</f>
        <v>4.07</v>
      </c>
      <c r="F4331" s="1">
        <v>0</v>
      </c>
      <c r="G4331" s="2">
        <v>0</v>
      </c>
      <c r="H4331" s="1">
        <v>2</v>
      </c>
    </row>
    <row r="4332" spans="1:8" x14ac:dyDescent="0.25">
      <c r="A4332" s="1" t="s">
        <v>3457</v>
      </c>
      <c r="B4332" s="1" t="s">
        <v>3458</v>
      </c>
      <c r="C4332" s="1">
        <v>2014</v>
      </c>
      <c r="D4332" s="1" t="s">
        <v>8</v>
      </c>
      <c r="E4332" s="2">
        <f>(((30.20073*4.07)+(F4332*G4332))/(30.20073+F4332))</f>
        <v>4.06775646274943</v>
      </c>
      <c r="F4332" s="1">
        <v>1</v>
      </c>
      <c r="G4332" s="2">
        <v>4</v>
      </c>
      <c r="H4332" s="1">
        <v>5</v>
      </c>
    </row>
    <row r="4333" spans="1:8" x14ac:dyDescent="0.25">
      <c r="A4333" s="1" t="s">
        <v>3459</v>
      </c>
      <c r="B4333" s="1" t="s">
        <v>3460</v>
      </c>
      <c r="C4333" s="1">
        <v>2014</v>
      </c>
      <c r="D4333" s="1" t="s">
        <v>233</v>
      </c>
      <c r="E4333" s="2">
        <f>(((30.20073*4.07)+(F4333*G4333))/(30.20073+F4333))</f>
        <v>4.07</v>
      </c>
      <c r="F4333" s="1">
        <v>0</v>
      </c>
      <c r="G4333" s="2">
        <v>0</v>
      </c>
      <c r="H4333" s="1">
        <v>4</v>
      </c>
    </row>
    <row r="4334" spans="1:8" x14ac:dyDescent="0.25">
      <c r="A4334" s="1" t="s">
        <v>8381</v>
      </c>
      <c r="B4334" s="1" t="s">
        <v>8382</v>
      </c>
      <c r="C4334" s="1">
        <v>2016</v>
      </c>
      <c r="D4334" s="1" t="s">
        <v>8</v>
      </c>
      <c r="E4334" s="2">
        <f>(((30.20073*4.07)+(F4334*G4334))/(30.20073+F4334))</f>
        <v>4.07</v>
      </c>
      <c r="F4334" s="1">
        <v>0</v>
      </c>
      <c r="G4334" s="2">
        <v>0</v>
      </c>
      <c r="H4334" s="1">
        <v>4</v>
      </c>
    </row>
    <row r="4335" spans="1:8" x14ac:dyDescent="0.25">
      <c r="A4335" s="1" t="s">
        <v>8383</v>
      </c>
      <c r="B4335" s="1" t="s">
        <v>8383</v>
      </c>
      <c r="C4335" s="1">
        <v>2003</v>
      </c>
      <c r="D4335" s="1" t="s">
        <v>5808</v>
      </c>
      <c r="E4335" s="2">
        <f>(((30.20073*4.07)+(F4335*G4335))/(30.20073+F4335))</f>
        <v>4.327478061533963</v>
      </c>
      <c r="F4335" s="1">
        <v>161</v>
      </c>
      <c r="G4335" s="2">
        <v>4.3757763560514196</v>
      </c>
      <c r="H4335" s="1">
        <v>850</v>
      </c>
    </row>
    <row r="4336" spans="1:8" x14ac:dyDescent="0.25">
      <c r="A4336" s="1" t="s">
        <v>8383</v>
      </c>
      <c r="B4336" s="1" t="s">
        <v>7570</v>
      </c>
      <c r="C4336" s="1">
        <v>2007</v>
      </c>
      <c r="D4336" s="1" t="s">
        <v>5808</v>
      </c>
      <c r="E4336" s="2">
        <f>(((30.20073*4.07)+(F4336*G4336))/(30.20073+F4336))</f>
        <v>4.3442812211792443</v>
      </c>
      <c r="F4336" s="1">
        <v>172</v>
      </c>
      <c r="G4336" s="2">
        <v>4.3924410648124104</v>
      </c>
      <c r="H4336" s="1">
        <v>757</v>
      </c>
    </row>
    <row r="4337" spans="1:8" x14ac:dyDescent="0.25">
      <c r="A4337" s="1" t="s">
        <v>6293</v>
      </c>
      <c r="B4337" s="1" t="s">
        <v>8384</v>
      </c>
      <c r="C4337" s="1">
        <v>2015</v>
      </c>
      <c r="D4337" s="1" t="s">
        <v>5714</v>
      </c>
      <c r="E4337" s="2">
        <f>(((30.20073*4.07)+(F4337*G4337))/(30.20073+F4337))</f>
        <v>4.07</v>
      </c>
      <c r="F4337" s="1">
        <v>0</v>
      </c>
      <c r="G4337" s="2">
        <v>0</v>
      </c>
      <c r="H4337" s="1">
        <v>10</v>
      </c>
    </row>
    <row r="4338" spans="1:8" x14ac:dyDescent="0.25">
      <c r="A4338" s="1" t="s">
        <v>3468</v>
      </c>
      <c r="B4338" s="1" t="s">
        <v>3473</v>
      </c>
      <c r="C4338" s="1">
        <v>2002</v>
      </c>
      <c r="D4338" s="1" t="s">
        <v>984</v>
      </c>
      <c r="E4338" s="2">
        <f>(((30.20073*4.07)+(F4338*G4338))/(30.20073+F4338))</f>
        <v>4.0656522724795376</v>
      </c>
      <c r="F4338" s="1">
        <v>2</v>
      </c>
      <c r="G4338" s="2">
        <v>4</v>
      </c>
      <c r="H4338" s="1">
        <v>8</v>
      </c>
    </row>
    <row r="4339" spans="1:8" x14ac:dyDescent="0.25">
      <c r="A4339" s="1" t="s">
        <v>3468</v>
      </c>
      <c r="B4339" s="1" t="s">
        <v>3469</v>
      </c>
      <c r="C4339" s="1">
        <v>2002</v>
      </c>
      <c r="D4339" s="1" t="s">
        <v>984</v>
      </c>
      <c r="E4339" s="2">
        <f>(((30.20073*4.07)+(F4339*G4339))/(30.20073+F4339))</f>
        <v>4.07</v>
      </c>
      <c r="F4339" s="1">
        <v>0</v>
      </c>
      <c r="G4339" s="2">
        <v>0</v>
      </c>
      <c r="H4339" s="1">
        <v>5</v>
      </c>
    </row>
    <row r="4340" spans="1:8" x14ac:dyDescent="0.25">
      <c r="A4340" s="1" t="s">
        <v>3470</v>
      </c>
      <c r="B4340" s="1" t="s">
        <v>3471</v>
      </c>
      <c r="C4340" s="1">
        <v>1997</v>
      </c>
      <c r="D4340" s="1" t="s">
        <v>3472</v>
      </c>
      <c r="E4340" s="2">
        <f>(((30.20073*4.07)+(F4340*G4340))/(30.20073+F4340))</f>
        <v>4.07</v>
      </c>
      <c r="F4340" s="1">
        <v>0</v>
      </c>
      <c r="G4340" s="2">
        <v>0</v>
      </c>
      <c r="H4340" s="1">
        <v>2</v>
      </c>
    </row>
    <row r="4341" spans="1:8" x14ac:dyDescent="0.25">
      <c r="A4341" s="1" t="s">
        <v>3468</v>
      </c>
      <c r="B4341" s="1" t="s">
        <v>3474</v>
      </c>
      <c r="C4341" s="1">
        <v>1999</v>
      </c>
      <c r="D4341" s="1" t="s">
        <v>984</v>
      </c>
      <c r="E4341" s="2">
        <f>(((30.20073*4.07)+(F4341*G4341))/(30.20073+F4341))</f>
        <v>4.07</v>
      </c>
      <c r="F4341" s="1">
        <v>0</v>
      </c>
      <c r="G4341" s="2">
        <v>0</v>
      </c>
      <c r="H4341" s="1">
        <v>5</v>
      </c>
    </row>
    <row r="4342" spans="1:8" x14ac:dyDescent="0.25">
      <c r="A4342" s="1" t="s">
        <v>3468</v>
      </c>
      <c r="B4342" s="1" t="s">
        <v>3475</v>
      </c>
      <c r="C4342" s="1">
        <v>1998</v>
      </c>
      <c r="D4342" s="1" t="s">
        <v>984</v>
      </c>
      <c r="E4342" s="2">
        <f>(((30.20073*4.07)+(F4342*G4342))/(30.20073+F4342))</f>
        <v>4.07</v>
      </c>
      <c r="F4342" s="1">
        <v>0</v>
      </c>
      <c r="G4342" s="2">
        <v>0</v>
      </c>
      <c r="H4342" s="1">
        <v>4</v>
      </c>
    </row>
    <row r="4343" spans="1:8" x14ac:dyDescent="0.25">
      <c r="A4343" s="1" t="s">
        <v>8385</v>
      </c>
      <c r="B4343" s="1" t="s">
        <v>8386</v>
      </c>
      <c r="C4343" s="1">
        <v>2017</v>
      </c>
      <c r="D4343" s="1" t="s">
        <v>305</v>
      </c>
      <c r="E4343" s="2">
        <f>(((30.20073*4.07)+(F4343*G4343))/(30.20073+F4343))</f>
        <v>4.050124674192169</v>
      </c>
      <c r="F4343" s="1">
        <v>2</v>
      </c>
      <c r="G4343" s="2">
        <v>3.75</v>
      </c>
      <c r="H4343" s="1">
        <v>10</v>
      </c>
    </row>
    <row r="4344" spans="1:8" x14ac:dyDescent="0.25">
      <c r="A4344" s="1" t="s">
        <v>3476</v>
      </c>
      <c r="B4344" s="1" t="s">
        <v>3477</v>
      </c>
      <c r="C4344" s="1">
        <v>2015</v>
      </c>
      <c r="D4344" s="1" t="s">
        <v>75</v>
      </c>
      <c r="E4344" s="2">
        <f>(((30.20073*4.07)+(F4344*G4344))/(30.20073+F4344))</f>
        <v>4.0291630778150411</v>
      </c>
      <c r="F4344" s="1">
        <v>8</v>
      </c>
      <c r="G4344" s="2">
        <v>3.8749999701976701</v>
      </c>
      <c r="H4344" s="1">
        <v>15</v>
      </c>
    </row>
    <row r="4345" spans="1:8" x14ac:dyDescent="0.25">
      <c r="A4345" s="1" t="s">
        <v>3476</v>
      </c>
      <c r="B4345" s="1" t="s">
        <v>3478</v>
      </c>
      <c r="C4345" s="1">
        <v>2009</v>
      </c>
      <c r="D4345" s="1" t="s">
        <v>75</v>
      </c>
      <c r="E4345" s="2">
        <f>(((30.20073*4.07)+(F4345*G4345))/(30.20073+F4345))</f>
        <v>4.2079050154125532</v>
      </c>
      <c r="F4345" s="1">
        <v>93</v>
      </c>
      <c r="G4345" s="2">
        <v>4.2526881566611596</v>
      </c>
      <c r="H4345" s="1">
        <v>328</v>
      </c>
    </row>
    <row r="4346" spans="1:8" x14ac:dyDescent="0.25">
      <c r="A4346" s="1" t="s">
        <v>3479</v>
      </c>
      <c r="B4346" s="1" t="s">
        <v>3481</v>
      </c>
      <c r="C4346" s="1">
        <v>2015</v>
      </c>
      <c r="D4346" s="1" t="s">
        <v>73</v>
      </c>
      <c r="E4346" s="2">
        <f>(((30.20073*4.07)+(F4346*G4346))/(30.20073+F4346))</f>
        <v>4.050124674192169</v>
      </c>
      <c r="F4346" s="1">
        <v>2</v>
      </c>
      <c r="G4346" s="2">
        <v>3.75</v>
      </c>
      <c r="H4346" s="1">
        <v>9</v>
      </c>
    </row>
    <row r="4347" spans="1:8" x14ac:dyDescent="0.25">
      <c r="A4347" s="1" t="s">
        <v>3479</v>
      </c>
      <c r="B4347" s="1" t="s">
        <v>3480</v>
      </c>
      <c r="C4347" s="1">
        <v>2016</v>
      </c>
      <c r="D4347" s="1" t="s">
        <v>73</v>
      </c>
      <c r="E4347" s="2">
        <f>(((30.20073*4.07)+(F4347*G4347))/(30.20073+F4347))</f>
        <v>4.0742612752633258</v>
      </c>
      <c r="F4347" s="1">
        <v>5</v>
      </c>
      <c r="G4347" s="2">
        <v>4.0999999999999996</v>
      </c>
      <c r="H4347" s="1">
        <v>10</v>
      </c>
    </row>
    <row r="4348" spans="1:8" x14ac:dyDescent="0.25">
      <c r="A4348" s="1" t="s">
        <v>3482</v>
      </c>
      <c r="B4348" s="1" t="s">
        <v>3483</v>
      </c>
      <c r="C4348" s="1">
        <v>1975</v>
      </c>
      <c r="D4348" s="1" t="s">
        <v>3484</v>
      </c>
      <c r="E4348" s="2">
        <f>(((30.20073*4.07)+(F4348*G4348))/(30.20073+F4348))</f>
        <v>4.0190694776174336</v>
      </c>
      <c r="F4348" s="1">
        <v>2</v>
      </c>
      <c r="G4348" s="2">
        <v>3.25</v>
      </c>
      <c r="H4348" s="1">
        <v>4</v>
      </c>
    </row>
    <row r="4349" spans="1:8" x14ac:dyDescent="0.25">
      <c r="A4349" s="1" t="s">
        <v>3482</v>
      </c>
      <c r="B4349" s="1" t="s">
        <v>3482</v>
      </c>
      <c r="C4349" s="1">
        <v>1971</v>
      </c>
      <c r="D4349" s="1" t="s">
        <v>8</v>
      </c>
      <c r="E4349" s="2">
        <f>(((30.20073*4.07)+(F4349*G4349))/(30.20073+F4349))</f>
        <v>4.07</v>
      </c>
      <c r="F4349" s="1">
        <v>0</v>
      </c>
      <c r="G4349" s="2">
        <v>0</v>
      </c>
      <c r="H4349" s="1">
        <v>0</v>
      </c>
    </row>
    <row r="4350" spans="1:8" x14ac:dyDescent="0.25">
      <c r="A4350" s="1" t="s">
        <v>3485</v>
      </c>
      <c r="B4350" s="1" t="s">
        <v>3486</v>
      </c>
      <c r="C4350" s="1">
        <v>2016</v>
      </c>
      <c r="D4350" s="1" t="s">
        <v>40</v>
      </c>
      <c r="E4350" s="2">
        <f>(((30.20073*4.07)+(F4350*G4350))/(30.20073+F4350))</f>
        <v>4.07</v>
      </c>
      <c r="F4350" s="1">
        <v>0</v>
      </c>
      <c r="G4350" s="2">
        <v>0</v>
      </c>
      <c r="H4350" s="1">
        <v>5</v>
      </c>
    </row>
    <row r="4351" spans="1:8" x14ac:dyDescent="0.25">
      <c r="A4351" s="1" t="s">
        <v>8387</v>
      </c>
      <c r="B4351" s="1" t="s">
        <v>8388</v>
      </c>
      <c r="C4351" s="1">
        <v>2016</v>
      </c>
      <c r="D4351" s="1" t="s">
        <v>8389</v>
      </c>
      <c r="E4351" s="2">
        <f>(((30.20073*4.07)+(F4351*G4351))/(30.20073+F4351))</f>
        <v>4.06775646274943</v>
      </c>
      <c r="F4351" s="1">
        <v>1</v>
      </c>
      <c r="G4351" s="2">
        <v>4</v>
      </c>
      <c r="H4351" s="1">
        <v>4</v>
      </c>
    </row>
    <row r="4352" spans="1:8" x14ac:dyDescent="0.25">
      <c r="A4352" s="1" t="s">
        <v>8390</v>
      </c>
      <c r="B4352" s="1" t="s">
        <v>8391</v>
      </c>
      <c r="C4352" s="1">
        <v>2002</v>
      </c>
      <c r="D4352" s="1" t="s">
        <v>5554</v>
      </c>
      <c r="E4352" s="2">
        <f>(((30.20073*4.07)+(F4352*G4352))/(30.20073+F4352))</f>
        <v>3.9719354365347086</v>
      </c>
      <c r="F4352" s="1">
        <v>37</v>
      </c>
      <c r="G4352" s="2">
        <v>3.8918916148108398</v>
      </c>
      <c r="H4352" s="1">
        <v>145</v>
      </c>
    </row>
    <row r="4353" spans="1:8" x14ac:dyDescent="0.25">
      <c r="A4353" s="1" t="s">
        <v>8392</v>
      </c>
      <c r="B4353" s="1" t="s">
        <v>8393</v>
      </c>
      <c r="C4353" s="1">
        <v>2009</v>
      </c>
      <c r="D4353" s="1" t="s">
        <v>5646</v>
      </c>
      <c r="E4353" s="2">
        <f>(((30.20073*4.07)+(F4353*G4353))/(30.20073+F4353))</f>
        <v>4.1358059975289381</v>
      </c>
      <c r="F4353" s="1">
        <v>59</v>
      </c>
      <c r="G4353" s="2">
        <v>4.1694905596264302</v>
      </c>
      <c r="H4353" s="1">
        <v>206</v>
      </c>
    </row>
    <row r="4354" spans="1:8" x14ac:dyDescent="0.25">
      <c r="A4354" s="1" t="s">
        <v>8392</v>
      </c>
      <c r="B4354" s="1" t="s">
        <v>8392</v>
      </c>
      <c r="C4354" s="1">
        <v>2007</v>
      </c>
      <c r="D4354" s="1" t="s">
        <v>5646</v>
      </c>
      <c r="E4354" s="2">
        <f>(((30.20073*4.07)+(F4354*G4354))/(30.20073+F4354))</f>
        <v>4.3400284634315476</v>
      </c>
      <c r="F4354" s="1">
        <v>176</v>
      </c>
      <c r="G4354" s="2">
        <v>4.3863640129566104</v>
      </c>
      <c r="H4354" s="1">
        <v>935</v>
      </c>
    </row>
    <row r="4355" spans="1:8" x14ac:dyDescent="0.25">
      <c r="A4355" s="1" t="s">
        <v>8394</v>
      </c>
      <c r="B4355" s="1" t="s">
        <v>8395</v>
      </c>
      <c r="C4355" s="1">
        <v>2011</v>
      </c>
      <c r="D4355" s="1" t="s">
        <v>8396</v>
      </c>
      <c r="E4355" s="2">
        <f>(((30.20073*4.07)+(F4355*G4355))/(30.20073+F4355))</f>
        <v>4.0145509482121069</v>
      </c>
      <c r="F4355" s="1">
        <v>12</v>
      </c>
      <c r="G4355" s="2">
        <v>3.87500079472859</v>
      </c>
      <c r="H4355" s="1">
        <v>49</v>
      </c>
    </row>
    <row r="4356" spans="1:8" x14ac:dyDescent="0.25">
      <c r="A4356" s="1" t="s">
        <v>3487</v>
      </c>
      <c r="B4356" s="1" t="s">
        <v>3488</v>
      </c>
      <c r="C4356" s="1">
        <v>2003</v>
      </c>
      <c r="D4356" s="1" t="s">
        <v>3489</v>
      </c>
      <c r="E4356" s="2">
        <f>(((30.20073*4.07)+(F4356*G4356))/(30.20073+F4356))</f>
        <v>4.0517311966739245</v>
      </c>
      <c r="F4356" s="1">
        <v>1</v>
      </c>
      <c r="G4356" s="2">
        <v>3.5</v>
      </c>
      <c r="H4356" s="1">
        <v>4</v>
      </c>
    </row>
    <row r="4357" spans="1:8" x14ac:dyDescent="0.25">
      <c r="A4357" s="1" t="s">
        <v>8397</v>
      </c>
      <c r="B4357" s="1" t="s">
        <v>8398</v>
      </c>
      <c r="C4357" s="1">
        <v>1996</v>
      </c>
      <c r="D4357" s="1" t="s">
        <v>6210</v>
      </c>
      <c r="E4357" s="2">
        <f>(((30.20073*4.07)+(F4357*G4357))/(30.20073+F4357))</f>
        <v>4.07</v>
      </c>
      <c r="F4357" s="1">
        <v>0</v>
      </c>
      <c r="G4357" s="2">
        <v>0</v>
      </c>
      <c r="H4357" s="1">
        <v>2</v>
      </c>
    </row>
    <row r="4358" spans="1:8" x14ac:dyDescent="0.25">
      <c r="A4358" s="1" t="s">
        <v>3490</v>
      </c>
      <c r="B4358" s="1" t="s">
        <v>3492</v>
      </c>
      <c r="C4358" s="1">
        <v>2014</v>
      </c>
      <c r="D4358" s="1" t="s">
        <v>10</v>
      </c>
      <c r="E4358" s="2">
        <f>(((30.20073*4.07)+(F4358*G4358))/(30.20073+F4358))</f>
        <v>4.0742612752633258</v>
      </c>
      <c r="F4358" s="1">
        <v>5</v>
      </c>
      <c r="G4358" s="2">
        <v>4.0999999999999996</v>
      </c>
      <c r="H4358" s="1">
        <v>14</v>
      </c>
    </row>
    <row r="4359" spans="1:8" x14ac:dyDescent="0.25">
      <c r="A4359" s="1" t="s">
        <v>3490</v>
      </c>
      <c r="B4359" s="1" t="s">
        <v>3491</v>
      </c>
      <c r="C4359" s="1">
        <v>2016</v>
      </c>
      <c r="D4359" s="1" t="s">
        <v>10</v>
      </c>
      <c r="E4359" s="2">
        <f>(((30.20073*4.07)+(F4359*G4359))/(30.20073+F4359))</f>
        <v>4.07</v>
      </c>
      <c r="F4359" s="1">
        <v>0</v>
      </c>
      <c r="G4359" s="2">
        <v>0</v>
      </c>
      <c r="H4359" s="1">
        <v>2</v>
      </c>
    </row>
    <row r="4360" spans="1:8" x14ac:dyDescent="0.25">
      <c r="A4360" s="1" t="s">
        <v>3493</v>
      </c>
      <c r="B4360" s="1" t="s">
        <v>3493</v>
      </c>
      <c r="C4360" s="1">
        <v>1970</v>
      </c>
      <c r="D4360" s="1" t="s">
        <v>61</v>
      </c>
      <c r="E4360" s="2">
        <f>(((30.20073*4.07)+(F4360*G4360))/(30.20073+F4360))</f>
        <v>4.07</v>
      </c>
      <c r="F4360" s="1">
        <v>0</v>
      </c>
      <c r="G4360" s="2">
        <v>0</v>
      </c>
      <c r="H4360" s="1">
        <v>0</v>
      </c>
    </row>
    <row r="4361" spans="1:8" x14ac:dyDescent="0.25">
      <c r="A4361" s="1" t="s">
        <v>3494</v>
      </c>
      <c r="B4361" s="1" t="s">
        <v>3496</v>
      </c>
      <c r="C4361" s="1">
        <v>2012</v>
      </c>
      <c r="D4361" s="1" t="s">
        <v>2072</v>
      </c>
      <c r="E4361" s="2">
        <f>(((30.20073*4.07)+(F4361*G4361))/(30.20073+F4361))</f>
        <v>3.9434618989193169</v>
      </c>
      <c r="F4361" s="1">
        <v>12</v>
      </c>
      <c r="G4361" s="2">
        <v>3.62499998013178</v>
      </c>
      <c r="H4361" s="1">
        <v>23</v>
      </c>
    </row>
    <row r="4362" spans="1:8" x14ac:dyDescent="0.25">
      <c r="A4362" s="1" t="s">
        <v>3494</v>
      </c>
      <c r="B4362" s="1" t="s">
        <v>3495</v>
      </c>
      <c r="C4362" s="1">
        <v>2009</v>
      </c>
      <c r="D4362" s="1" t="s">
        <v>2072</v>
      </c>
      <c r="E4362" s="2">
        <f>(((30.20073*4.07)+(F4362*G4362))/(30.20073+F4362))</f>
        <v>3.9090330129045672</v>
      </c>
      <c r="F4362" s="1">
        <v>40</v>
      </c>
      <c r="G4362" s="2">
        <v>3.7875000000000001</v>
      </c>
      <c r="H4362" s="1">
        <v>150</v>
      </c>
    </row>
    <row r="4363" spans="1:8" x14ac:dyDescent="0.25">
      <c r="A4363" s="1" t="s">
        <v>8399</v>
      </c>
      <c r="B4363" s="1" t="s">
        <v>8401</v>
      </c>
      <c r="C4363" s="1">
        <v>2016</v>
      </c>
      <c r="D4363" s="1" t="s">
        <v>5778</v>
      </c>
      <c r="E4363" s="2">
        <f>(((30.20073*4.07)+(F4363*G4363))/(30.20073+F4363))</f>
        <v>4.0636748378725409</v>
      </c>
      <c r="F4363" s="1">
        <v>3</v>
      </c>
      <c r="G4363" s="2">
        <v>4</v>
      </c>
      <c r="H4363" s="1">
        <v>8</v>
      </c>
    </row>
    <row r="4364" spans="1:8" x14ac:dyDescent="0.25">
      <c r="A4364" s="1" t="s">
        <v>8399</v>
      </c>
      <c r="B4364" s="1" t="s">
        <v>8400</v>
      </c>
      <c r="C4364" s="1">
        <v>2011</v>
      </c>
      <c r="D4364" s="1" t="s">
        <v>5778</v>
      </c>
      <c r="E4364" s="2">
        <f>(((30.20073*4.07)+(F4364*G4364))/(30.20073+F4364))</f>
        <v>4.1244122064753483</v>
      </c>
      <c r="F4364" s="1">
        <v>31</v>
      </c>
      <c r="G4364" s="2">
        <v>4.17742150829684</v>
      </c>
      <c r="H4364" s="1">
        <v>39</v>
      </c>
    </row>
    <row r="4365" spans="1:8" x14ac:dyDescent="0.25">
      <c r="A4365" s="1" t="s">
        <v>8399</v>
      </c>
      <c r="B4365" s="1" t="s">
        <v>8402</v>
      </c>
      <c r="C4365" s="1">
        <v>2015</v>
      </c>
      <c r="D4365" s="1" t="s">
        <v>5778</v>
      </c>
      <c r="E4365" s="2">
        <f>(((30.20073*4.07)+(F4365*G4365))/(30.20073+F4365))</f>
        <v>4.0971500048520548</v>
      </c>
      <c r="F4365" s="1">
        <v>7</v>
      </c>
      <c r="G4365" s="2">
        <v>4.21428571428571</v>
      </c>
      <c r="H4365" s="1">
        <v>16</v>
      </c>
    </row>
    <row r="4366" spans="1:8" x14ac:dyDescent="0.25">
      <c r="A4366" s="1" t="s">
        <v>3497</v>
      </c>
      <c r="B4366" s="1" t="s">
        <v>3498</v>
      </c>
      <c r="C4366" s="1">
        <v>2014</v>
      </c>
      <c r="D4366" s="1" t="s">
        <v>233</v>
      </c>
      <c r="E4366" s="2">
        <f>(((30.20073*4.07)+(F4366*G4366))/(30.20073+F4366))</f>
        <v>4.0345970759048013</v>
      </c>
      <c r="F4366" s="1">
        <v>2</v>
      </c>
      <c r="G4366" s="2">
        <v>3.5</v>
      </c>
      <c r="H4366" s="1">
        <v>8</v>
      </c>
    </row>
    <row r="4367" spans="1:8" x14ac:dyDescent="0.25">
      <c r="A4367" s="1" t="s">
        <v>3499</v>
      </c>
      <c r="B4367" s="1" t="s">
        <v>3501</v>
      </c>
      <c r="C4367" s="1">
        <v>2014</v>
      </c>
      <c r="D4367" s="1" t="s">
        <v>10</v>
      </c>
      <c r="E4367" s="2">
        <f>(((30.20073*4.07)+(F4367*G4367))/(30.20073+F4367))</f>
        <v>4.0517311966739245</v>
      </c>
      <c r="F4367" s="1">
        <v>1</v>
      </c>
      <c r="G4367" s="2">
        <v>3.5</v>
      </c>
      <c r="H4367" s="1">
        <v>5</v>
      </c>
    </row>
    <row r="4368" spans="1:8" x14ac:dyDescent="0.25">
      <c r="A4368" s="1" t="s">
        <v>3499</v>
      </c>
      <c r="B4368" s="1" t="s">
        <v>3500</v>
      </c>
      <c r="C4368" s="1">
        <v>1975</v>
      </c>
      <c r="D4368" s="1" t="s">
        <v>10</v>
      </c>
      <c r="E4368" s="2">
        <f>(((30.20073*4.07)+(F4368*G4368))/(30.20073+F4368))</f>
        <v>4.091052182219503</v>
      </c>
      <c r="F4368" s="1">
        <v>4</v>
      </c>
      <c r="G4368" s="2">
        <v>4.25</v>
      </c>
      <c r="H4368" s="1">
        <v>10</v>
      </c>
    </row>
    <row r="4369" spans="1:8" x14ac:dyDescent="0.25">
      <c r="A4369" s="1" t="s">
        <v>8403</v>
      </c>
      <c r="B4369" s="1" t="s">
        <v>8404</v>
      </c>
      <c r="C4369" s="1">
        <v>1995</v>
      </c>
      <c r="D4369" s="1" t="s">
        <v>8</v>
      </c>
      <c r="E4369" s="2">
        <f>(((30.20073*4.07)+(F4369*G4369))/(30.20073+F4369))</f>
        <v>4.07</v>
      </c>
      <c r="F4369" s="1">
        <v>0</v>
      </c>
      <c r="G4369" s="2">
        <v>0</v>
      </c>
      <c r="H4369" s="1">
        <v>16</v>
      </c>
    </row>
    <row r="4370" spans="1:8" x14ac:dyDescent="0.25">
      <c r="A4370" s="1" t="s">
        <v>3502</v>
      </c>
      <c r="B4370" s="1" t="s">
        <v>3502</v>
      </c>
      <c r="C4370" s="1">
        <v>1989</v>
      </c>
      <c r="D4370" s="1" t="s">
        <v>73</v>
      </c>
      <c r="E4370" s="2">
        <f>(((30.20073*4.07)+(F4370*G4370))/(30.20073+F4370))</f>
        <v>4.050124674192169</v>
      </c>
      <c r="F4370" s="1">
        <v>2</v>
      </c>
      <c r="G4370" s="2">
        <v>3.75</v>
      </c>
      <c r="H4370" s="1">
        <v>8</v>
      </c>
    </row>
    <row r="4371" spans="1:8" x14ac:dyDescent="0.25">
      <c r="A4371" s="1" t="s">
        <v>3503</v>
      </c>
      <c r="B4371" s="1" t="s">
        <v>3504</v>
      </c>
      <c r="C4371" s="1">
        <v>2010</v>
      </c>
      <c r="D4371" s="1" t="s">
        <v>365</v>
      </c>
      <c r="E4371" s="2">
        <f>(((30.20073*4.07)+(F4371*G4371))/(30.20073+F4371))</f>
        <v>3.7443240022114557</v>
      </c>
      <c r="F4371" s="1">
        <v>73</v>
      </c>
      <c r="G4371" s="2">
        <v>3.60958903129786</v>
      </c>
      <c r="H4371" s="1">
        <v>307</v>
      </c>
    </row>
    <row r="4372" spans="1:8" x14ac:dyDescent="0.25">
      <c r="A4372" s="1" t="s">
        <v>3503</v>
      </c>
      <c r="B4372" s="1" t="s">
        <v>3505</v>
      </c>
      <c r="C4372" s="1">
        <v>2017</v>
      </c>
      <c r="D4372" s="1" t="s">
        <v>365</v>
      </c>
      <c r="E4372" s="2">
        <f>(((30.20073*4.07)+(F4372*G4372))/(30.20073+F4372))</f>
        <v>4.060057024385574</v>
      </c>
      <c r="F4372" s="1">
        <v>5</v>
      </c>
      <c r="G4372" s="2">
        <v>4</v>
      </c>
      <c r="H4372" s="1">
        <v>28</v>
      </c>
    </row>
    <row r="4373" spans="1:8" x14ac:dyDescent="0.25">
      <c r="A4373" s="1" t="s">
        <v>3506</v>
      </c>
      <c r="B4373" s="1" t="s">
        <v>3507</v>
      </c>
      <c r="C4373" s="1">
        <v>1970</v>
      </c>
      <c r="D4373" s="1" t="s">
        <v>107</v>
      </c>
      <c r="E4373" s="2">
        <f>(((30.20073*4.07)+(F4373*G4373))/(30.20073+F4373))</f>
        <v>4.0517311966739245</v>
      </c>
      <c r="F4373" s="1">
        <v>1</v>
      </c>
      <c r="G4373" s="2">
        <v>3.5</v>
      </c>
      <c r="H4373" s="1">
        <v>10</v>
      </c>
    </row>
    <row r="4374" spans="1:8" x14ac:dyDescent="0.25">
      <c r="A4374" s="1" t="s">
        <v>3508</v>
      </c>
      <c r="B4374" s="1" t="s">
        <v>3508</v>
      </c>
      <c r="C4374" s="1">
        <v>2006</v>
      </c>
      <c r="D4374" s="1" t="s">
        <v>10</v>
      </c>
      <c r="E4374" s="2">
        <f>(((30.20073*4.07)+(F4374*G4374))/(30.20073+F4374))</f>
        <v>3.8330096629944532</v>
      </c>
      <c r="F4374" s="1">
        <v>29</v>
      </c>
      <c r="G4374" s="2">
        <v>3.5862068636664</v>
      </c>
      <c r="H4374" s="1">
        <v>106</v>
      </c>
    </row>
    <row r="4375" spans="1:8" x14ac:dyDescent="0.25">
      <c r="A4375" s="1" t="s">
        <v>3509</v>
      </c>
      <c r="B4375" s="1" t="s">
        <v>3510</v>
      </c>
      <c r="C4375" s="1">
        <v>2007</v>
      </c>
      <c r="D4375" s="1" t="s">
        <v>340</v>
      </c>
      <c r="E4375" s="2">
        <f>(((30.20073*4.07)+(F4375*G4375))/(30.20073+F4375))</f>
        <v>3.9502453161254931</v>
      </c>
      <c r="F4375" s="1">
        <v>68</v>
      </c>
      <c r="G4375" s="2">
        <v>3.8970588620971198</v>
      </c>
      <c r="H4375" s="1">
        <v>212</v>
      </c>
    </row>
    <row r="4376" spans="1:8" x14ac:dyDescent="0.25">
      <c r="A4376" s="1" t="s">
        <v>8405</v>
      </c>
      <c r="B4376" s="1" t="s">
        <v>8406</v>
      </c>
      <c r="C4376" s="1">
        <v>2016</v>
      </c>
      <c r="D4376" s="1" t="s">
        <v>4948</v>
      </c>
      <c r="E4376" s="2">
        <f>(((30.20073*4.07)+(F4376*G4376))/(30.20073+F4376))</f>
        <v>4.0636748378725409</v>
      </c>
      <c r="F4376" s="1">
        <v>3</v>
      </c>
      <c r="G4376" s="2">
        <v>4</v>
      </c>
      <c r="H4376" s="1">
        <v>3</v>
      </c>
    </row>
    <row r="4377" spans="1:8" x14ac:dyDescent="0.25">
      <c r="A4377" s="1" t="s">
        <v>3511</v>
      </c>
      <c r="B4377" s="1" t="s">
        <v>3512</v>
      </c>
      <c r="C4377" s="1">
        <v>2014</v>
      </c>
      <c r="D4377" s="1" t="s">
        <v>327</v>
      </c>
      <c r="E4377" s="2">
        <f>(((30.20073*4.07)+(F4377*G4377))/(30.20073+F4377))</f>
        <v>4.1106920286868061</v>
      </c>
      <c r="F4377" s="1">
        <v>16</v>
      </c>
      <c r="G4377" s="2">
        <v>4.1875000894069601</v>
      </c>
      <c r="H4377" s="1">
        <v>44</v>
      </c>
    </row>
    <row r="4378" spans="1:8" x14ac:dyDescent="0.25">
      <c r="A4378" s="1" t="s">
        <v>3511</v>
      </c>
      <c r="B4378" s="1" t="s">
        <v>3518</v>
      </c>
      <c r="C4378" s="1">
        <v>1993</v>
      </c>
      <c r="D4378" s="1" t="s">
        <v>327</v>
      </c>
      <c r="E4378" s="2">
        <f>(((30.20073*4.07)+(F4378*G4378))/(30.20073+F4378))</f>
        <v>4.1932398881048734</v>
      </c>
      <c r="F4378" s="1">
        <v>92</v>
      </c>
      <c r="G4378" s="2">
        <v>4.2336956988210197</v>
      </c>
      <c r="H4378" s="1">
        <v>361</v>
      </c>
    </row>
    <row r="4379" spans="1:8" x14ac:dyDescent="0.25">
      <c r="A4379" s="1" t="s">
        <v>3511</v>
      </c>
      <c r="B4379" s="1" t="s">
        <v>3516</v>
      </c>
      <c r="C4379" s="1">
        <v>2005</v>
      </c>
      <c r="D4379" s="1" t="s">
        <v>327</v>
      </c>
      <c r="E4379" s="2">
        <f>(((30.20073*4.07)+(F4379*G4379))/(30.20073+F4379))</f>
        <v>4.1895510800974662</v>
      </c>
      <c r="F4379" s="1">
        <v>68</v>
      </c>
      <c r="G4379" s="2">
        <v>4.2426471079096997</v>
      </c>
      <c r="H4379" s="1">
        <v>328</v>
      </c>
    </row>
    <row r="4380" spans="1:8" x14ac:dyDescent="0.25">
      <c r="A4380" s="1" t="s">
        <v>3511</v>
      </c>
      <c r="B4380" s="1" t="s">
        <v>3514</v>
      </c>
      <c r="C4380" s="1">
        <v>2011</v>
      </c>
      <c r="D4380" s="1" t="s">
        <v>327</v>
      </c>
      <c r="E4380" s="2">
        <f>(((30.20073*4.07)+(F4380*G4380))/(30.20073+F4380))</f>
        <v>4.2594386548570933</v>
      </c>
      <c r="F4380" s="1">
        <v>109</v>
      </c>
      <c r="G4380" s="2">
        <v>4.3119265967552796</v>
      </c>
      <c r="H4380" s="1">
        <v>558</v>
      </c>
    </row>
    <row r="4381" spans="1:8" x14ac:dyDescent="0.25">
      <c r="A4381" s="1" t="s">
        <v>3511</v>
      </c>
      <c r="B4381" s="1" t="s">
        <v>3519</v>
      </c>
      <c r="C4381" s="1">
        <v>2005</v>
      </c>
      <c r="D4381" s="1" t="s">
        <v>327</v>
      </c>
      <c r="E4381" s="2">
        <f>(((30.20073*4.07)+(F4381*G4381))/(30.20073+F4381))</f>
        <v>4.220135108258658</v>
      </c>
      <c r="F4381" s="1">
        <v>43</v>
      </c>
      <c r="G4381" s="2">
        <v>4.3255813842595998</v>
      </c>
      <c r="H4381" s="1">
        <v>180</v>
      </c>
    </row>
    <row r="4382" spans="1:8" x14ac:dyDescent="0.25">
      <c r="A4382" s="1" t="s">
        <v>3511</v>
      </c>
      <c r="B4382" s="1" t="s">
        <v>3517</v>
      </c>
      <c r="C4382" s="1">
        <v>1996</v>
      </c>
      <c r="D4382" s="1" t="s">
        <v>327</v>
      </c>
      <c r="E4382" s="2">
        <f>(((30.20073*4.07)+(F4382*G4382))/(30.20073+F4382))</f>
        <v>4.2996863188186412</v>
      </c>
      <c r="F4382" s="1">
        <v>117</v>
      </c>
      <c r="G4382" s="2">
        <v>4.3589743059924499</v>
      </c>
      <c r="H4382" s="1">
        <v>660</v>
      </c>
    </row>
    <row r="4383" spans="1:8" x14ac:dyDescent="0.25">
      <c r="A4383" s="1" t="s">
        <v>3511</v>
      </c>
      <c r="B4383" s="1" t="s">
        <v>3513</v>
      </c>
      <c r="C4383" s="1">
        <v>2001</v>
      </c>
      <c r="D4383" s="1" t="s">
        <v>327</v>
      </c>
      <c r="E4383" s="2">
        <f>(((30.20073*4.07)+(F4383*G4383))/(30.20073+F4383))</f>
        <v>4.289504053324757</v>
      </c>
      <c r="F4383" s="1">
        <v>79</v>
      </c>
      <c r="G4383" s="2">
        <v>4.37341775773446</v>
      </c>
      <c r="H4383" s="1">
        <v>259</v>
      </c>
    </row>
    <row r="4384" spans="1:8" x14ac:dyDescent="0.25">
      <c r="A4384" s="1" t="s">
        <v>3511</v>
      </c>
      <c r="B4384" s="1" t="s">
        <v>461</v>
      </c>
      <c r="C4384" s="1">
        <v>2005</v>
      </c>
      <c r="D4384" s="1" t="s">
        <v>327</v>
      </c>
      <c r="E4384" s="2">
        <f>(((30.20073*4.07)+(F4384*G4384))/(30.20073+F4384))</f>
        <v>4.2629423631571317</v>
      </c>
      <c r="F4384" s="1">
        <v>52</v>
      </c>
      <c r="G4384" s="2">
        <v>4.3750000596046403</v>
      </c>
      <c r="H4384" s="1">
        <v>174</v>
      </c>
    </row>
    <row r="4385" spans="1:8" x14ac:dyDescent="0.25">
      <c r="A4385" s="1" t="s">
        <v>3511</v>
      </c>
      <c r="B4385" s="1" t="s">
        <v>3515</v>
      </c>
      <c r="C4385" s="1">
        <v>2008</v>
      </c>
      <c r="D4385" s="1" t="s">
        <v>327</v>
      </c>
      <c r="E4385" s="2">
        <f>(((30.20073*4.07)+(F4385*G4385))/(30.20073+F4385))</f>
        <v>4.3993301467480004</v>
      </c>
      <c r="F4385" s="1">
        <v>218</v>
      </c>
      <c r="G4385" s="2">
        <v>4.4449540496966096</v>
      </c>
      <c r="H4385" s="1">
        <v>611</v>
      </c>
    </row>
    <row r="4386" spans="1:8" x14ac:dyDescent="0.25">
      <c r="A4386" s="1" t="s">
        <v>3520</v>
      </c>
      <c r="B4386" s="1" t="s">
        <v>3521</v>
      </c>
      <c r="C4386" s="1">
        <v>1984</v>
      </c>
      <c r="D4386" s="1" t="s">
        <v>31</v>
      </c>
      <c r="E4386" s="2">
        <f>(((30.20073*4.07)+(F4386*G4386))/(30.20073+F4386))</f>
        <v>4.06775646274943</v>
      </c>
      <c r="F4386" s="1">
        <v>1</v>
      </c>
      <c r="G4386" s="2">
        <v>4</v>
      </c>
      <c r="H4386" s="1">
        <v>4</v>
      </c>
    </row>
    <row r="4387" spans="1:8" x14ac:dyDescent="0.25">
      <c r="A4387" s="1" t="s">
        <v>3520</v>
      </c>
      <c r="B4387" s="1" t="s">
        <v>3520</v>
      </c>
      <c r="C4387" s="1">
        <v>1981</v>
      </c>
      <c r="D4387" s="1" t="s">
        <v>31</v>
      </c>
      <c r="E4387" s="2">
        <f>(((30.20073*4.07)+(F4387*G4387))/(30.20073+F4387))</f>
        <v>4.0967074690542731</v>
      </c>
      <c r="F4387" s="1">
        <v>2</v>
      </c>
      <c r="G4387" s="2">
        <v>4.5</v>
      </c>
      <c r="H4387" s="1">
        <v>12</v>
      </c>
    </row>
    <row r="4388" spans="1:8" x14ac:dyDescent="0.25">
      <c r="A4388" s="1" t="s">
        <v>8407</v>
      </c>
      <c r="B4388" s="1" t="s">
        <v>8408</v>
      </c>
      <c r="C4388" s="1">
        <v>2010</v>
      </c>
      <c r="D4388" s="1" t="s">
        <v>8</v>
      </c>
      <c r="E4388" s="2">
        <f>(((30.20073*4.07)+(F4388*G4388))/(30.20073+F4388))</f>
        <v>3.9923115067552528</v>
      </c>
      <c r="F4388" s="1">
        <v>20</v>
      </c>
      <c r="G4388" s="2">
        <v>3.87499904632568</v>
      </c>
      <c r="H4388" s="1">
        <v>73</v>
      </c>
    </row>
    <row r="4389" spans="1:8" x14ac:dyDescent="0.25">
      <c r="A4389" s="1" t="s">
        <v>8409</v>
      </c>
      <c r="B4389" s="1" t="s">
        <v>8410</v>
      </c>
      <c r="C4389" s="1">
        <v>2015</v>
      </c>
      <c r="D4389" s="1" t="s">
        <v>8</v>
      </c>
      <c r="E4389" s="2">
        <f>(((30.20073*4.07)+(F4389*G4389))/(30.20073+F4389))</f>
        <v>4.0174439805083884</v>
      </c>
      <c r="F4389" s="1">
        <v>5</v>
      </c>
      <c r="G4389" s="2">
        <v>3.6999979496002098</v>
      </c>
      <c r="H4389" s="1">
        <v>18</v>
      </c>
    </row>
    <row r="4390" spans="1:8" x14ac:dyDescent="0.25">
      <c r="A4390" s="1" t="s">
        <v>8411</v>
      </c>
      <c r="B4390" s="1" t="s">
        <v>8412</v>
      </c>
      <c r="C4390" s="1">
        <v>2016</v>
      </c>
      <c r="D4390" s="1" t="s">
        <v>5714</v>
      </c>
      <c r="E4390" s="2">
        <f>(((30.20073*4.07)+(F4390*G4390))/(30.20073+F4390))</f>
        <v>4.07</v>
      </c>
      <c r="F4390" s="1">
        <v>0</v>
      </c>
      <c r="G4390" s="2">
        <v>0</v>
      </c>
      <c r="H4390" s="1">
        <v>3</v>
      </c>
    </row>
    <row r="4391" spans="1:8" x14ac:dyDescent="0.25">
      <c r="A4391" s="1" t="s">
        <v>8413</v>
      </c>
      <c r="B4391" s="1" t="s">
        <v>8414</v>
      </c>
      <c r="C4391" s="1">
        <v>2016</v>
      </c>
      <c r="D4391" s="1" t="s">
        <v>5714</v>
      </c>
      <c r="E4391" s="2">
        <f>(((30.20073*4.07)+(F4391*G4391))/(30.20073+F4391))</f>
        <v>4.07</v>
      </c>
      <c r="F4391" s="1">
        <v>0</v>
      </c>
      <c r="G4391" s="2">
        <v>0</v>
      </c>
      <c r="H4391" s="1">
        <v>4</v>
      </c>
    </row>
    <row r="4392" spans="1:8" x14ac:dyDescent="0.25">
      <c r="A4392" s="1" t="s">
        <v>8413</v>
      </c>
      <c r="B4392" s="1" t="s">
        <v>8415</v>
      </c>
      <c r="C4392" s="1">
        <v>2013</v>
      </c>
      <c r="D4392" s="1" t="s">
        <v>5714</v>
      </c>
      <c r="E4392" s="2">
        <f>(((30.20073*4.07)+(F4392*G4392))/(30.20073+F4392))</f>
        <v>4.07</v>
      </c>
      <c r="F4392" s="1">
        <v>0</v>
      </c>
      <c r="G4392" s="2">
        <v>0</v>
      </c>
      <c r="H4392" s="1">
        <v>11</v>
      </c>
    </row>
    <row r="4393" spans="1:8" x14ac:dyDescent="0.25">
      <c r="A4393" s="1" t="s">
        <v>3522</v>
      </c>
      <c r="B4393" s="1" t="s">
        <v>3523</v>
      </c>
      <c r="C4393" s="1">
        <v>2015</v>
      </c>
      <c r="D4393" s="1" t="s">
        <v>8</v>
      </c>
      <c r="E4393" s="2">
        <f>(((30.20073*4.07)+(F4393*G4393))/(30.20073+F4393))</f>
        <v>4.0458527735078222</v>
      </c>
      <c r="F4393" s="1">
        <v>5</v>
      </c>
      <c r="G4393" s="2">
        <v>3.9</v>
      </c>
      <c r="H4393" s="1">
        <v>21</v>
      </c>
    </row>
    <row r="4394" spans="1:8" x14ac:dyDescent="0.25">
      <c r="A4394" s="1" t="s">
        <v>3522</v>
      </c>
      <c r="B4394" s="1" t="s">
        <v>3522</v>
      </c>
      <c r="C4394" s="1">
        <v>2014</v>
      </c>
      <c r="D4394" s="1" t="s">
        <v>8</v>
      </c>
      <c r="E4394" s="2">
        <f>(((30.20073*4.07)+(F4394*G4394))/(30.20073+F4394))</f>
        <v>4.0688938126256549</v>
      </c>
      <c r="F4394" s="1">
        <v>15</v>
      </c>
      <c r="G4394" s="2">
        <v>4.06666663487752</v>
      </c>
      <c r="H4394" s="1">
        <v>49</v>
      </c>
    </row>
    <row r="4395" spans="1:8" x14ac:dyDescent="0.25">
      <c r="A4395" s="1" t="s">
        <v>3524</v>
      </c>
      <c r="B4395" s="1" t="s">
        <v>3525</v>
      </c>
      <c r="C4395" s="1">
        <v>2012</v>
      </c>
      <c r="E4395" s="2">
        <f>(((30.20073*4.07)+(F4395*G4395))/(30.20073+F4395))</f>
        <v>4.0837817288249347</v>
      </c>
      <c r="F4395" s="1">
        <v>1</v>
      </c>
      <c r="G4395" s="2">
        <v>4.5</v>
      </c>
      <c r="H4395" s="1">
        <v>1</v>
      </c>
    </row>
    <row r="4396" spans="1:8" x14ac:dyDescent="0.25">
      <c r="A4396" s="1" t="s">
        <v>3526</v>
      </c>
      <c r="B4396" s="1" t="s">
        <v>3527</v>
      </c>
      <c r="C4396" s="1">
        <v>2013</v>
      </c>
      <c r="D4396" s="1" t="s">
        <v>3528</v>
      </c>
      <c r="E4396" s="2">
        <f>(((30.20073*4.07)+(F4396*G4396))/(30.20073+F4396))</f>
        <v>4.07</v>
      </c>
      <c r="F4396" s="1">
        <v>0</v>
      </c>
      <c r="G4396" s="2">
        <v>0</v>
      </c>
      <c r="H4396" s="1">
        <v>1</v>
      </c>
    </row>
    <row r="4397" spans="1:8" x14ac:dyDescent="0.25">
      <c r="A4397" s="1" t="s">
        <v>8416</v>
      </c>
      <c r="B4397" s="1" t="s">
        <v>8417</v>
      </c>
      <c r="C4397" s="1">
        <v>2016</v>
      </c>
      <c r="D4397" s="1" t="s">
        <v>5554</v>
      </c>
      <c r="E4397" s="2">
        <f>(((30.20073*4.07)+(F4397*G4397))/(30.20073+F4397))</f>
        <v>4.134910895176799</v>
      </c>
      <c r="F4397" s="1">
        <v>4</v>
      </c>
      <c r="G4397" s="2">
        <v>4.625</v>
      </c>
      <c r="H4397" s="1">
        <v>23</v>
      </c>
    </row>
    <row r="4398" spans="1:8" x14ac:dyDescent="0.25">
      <c r="A4398" s="1" t="s">
        <v>8416</v>
      </c>
      <c r="B4398" s="1" t="s">
        <v>8418</v>
      </c>
      <c r="C4398" s="1">
        <v>2017</v>
      </c>
      <c r="D4398" s="1" t="s">
        <v>5554</v>
      </c>
      <c r="E4398" s="2">
        <f>(((30.20073*4.07)+(F4398*G4398))/(30.20073+F4398))</f>
        <v>4.07</v>
      </c>
      <c r="F4398" s="1">
        <v>0</v>
      </c>
      <c r="G4398" s="2">
        <v>0</v>
      </c>
      <c r="H4398" s="1">
        <v>3</v>
      </c>
    </row>
    <row r="4399" spans="1:8" x14ac:dyDescent="0.25">
      <c r="A4399" s="1" t="s">
        <v>8419</v>
      </c>
      <c r="B4399" s="1" t="s">
        <v>8420</v>
      </c>
      <c r="C4399" s="1">
        <v>2008</v>
      </c>
      <c r="D4399" s="1" t="s">
        <v>7837</v>
      </c>
      <c r="E4399" s="2">
        <f>(((30.20073*4.07)+(F4399*G4399))/(30.20073+F4399))</f>
        <v>3.9283045002684847</v>
      </c>
      <c r="F4399" s="1">
        <v>24</v>
      </c>
      <c r="G4399" s="2">
        <v>3.7500000198682102</v>
      </c>
      <c r="H4399" s="1">
        <v>32</v>
      </c>
    </row>
    <row r="4400" spans="1:8" x14ac:dyDescent="0.25">
      <c r="A4400" s="1" t="s">
        <v>8421</v>
      </c>
      <c r="B4400" s="1" t="s">
        <v>8422</v>
      </c>
      <c r="C4400" s="1">
        <v>2015</v>
      </c>
      <c r="D4400" s="1" t="s">
        <v>6158</v>
      </c>
      <c r="E4400" s="2">
        <f>(((30.20073*4.07)+(F4400*G4400))/(30.20073+F4400))</f>
        <v>4.0156642771703481</v>
      </c>
      <c r="F4400" s="1">
        <v>9</v>
      </c>
      <c r="G4400" s="2">
        <v>3.8333333333333299</v>
      </c>
      <c r="H4400" s="1">
        <v>16</v>
      </c>
    </row>
    <row r="4401" spans="1:8" x14ac:dyDescent="0.25">
      <c r="A4401" s="1" t="s">
        <v>8421</v>
      </c>
      <c r="B4401" s="1" t="s">
        <v>8423</v>
      </c>
      <c r="C4401" s="1">
        <v>2015</v>
      </c>
      <c r="D4401" s="1" t="s">
        <v>6158</v>
      </c>
      <c r="E4401" s="2">
        <f>(((30.20073*4.07)+(F4401*G4401))/(30.20073+F4401))</f>
        <v>4.0226433570528153</v>
      </c>
      <c r="F4401" s="1">
        <v>19</v>
      </c>
      <c r="G4401" s="2">
        <v>3.9473693998236401</v>
      </c>
      <c r="H4401" s="1">
        <v>31</v>
      </c>
    </row>
    <row r="4402" spans="1:8" x14ac:dyDescent="0.25">
      <c r="A4402" s="1" t="s">
        <v>8421</v>
      </c>
      <c r="B4402" s="1" t="s">
        <v>8424</v>
      </c>
      <c r="C4402" s="1">
        <v>2016</v>
      </c>
      <c r="D4402" s="1" t="s">
        <v>6158</v>
      </c>
      <c r="E4402" s="2">
        <f>(((30.20073*4.07)+(F4402*G4402))/(30.20073+F4402))</f>
        <v>4.0884655261410776</v>
      </c>
      <c r="F4402" s="1">
        <v>5</v>
      </c>
      <c r="G4402" s="2">
        <v>4.2</v>
      </c>
      <c r="H4402" s="1">
        <v>15</v>
      </c>
    </row>
    <row r="4403" spans="1:8" x14ac:dyDescent="0.25">
      <c r="A4403" s="1" t="s">
        <v>3529</v>
      </c>
      <c r="B4403" s="1" t="s">
        <v>3530</v>
      </c>
      <c r="C4403" s="1">
        <v>2010</v>
      </c>
      <c r="D4403" s="1" t="s">
        <v>543</v>
      </c>
      <c r="E4403" s="2">
        <f>(((30.20073*4.07)+(F4403*G4403))/(30.20073+F4403))</f>
        <v>4.050124674192169</v>
      </c>
      <c r="F4403" s="1">
        <v>2</v>
      </c>
      <c r="G4403" s="2">
        <v>3.75</v>
      </c>
      <c r="H4403" s="1">
        <v>7</v>
      </c>
    </row>
    <row r="4404" spans="1:8" x14ac:dyDescent="0.25">
      <c r="A4404" s="1" t="s">
        <v>8425</v>
      </c>
      <c r="B4404" s="1" t="s">
        <v>8426</v>
      </c>
      <c r="C4404" s="1">
        <v>2016</v>
      </c>
      <c r="D4404" s="1" t="s">
        <v>5727</v>
      </c>
      <c r="E4404" s="2">
        <f>(((30.20073*4.07)+(F4404*G4404))/(30.20073+F4404))</f>
        <v>4.07</v>
      </c>
      <c r="F4404" s="1">
        <v>0</v>
      </c>
      <c r="G4404" s="2">
        <v>0</v>
      </c>
      <c r="H4404" s="1">
        <v>13</v>
      </c>
    </row>
    <row r="4405" spans="1:8" x14ac:dyDescent="0.25">
      <c r="A4405" s="1" t="s">
        <v>8427</v>
      </c>
      <c r="B4405" s="1" t="s">
        <v>8428</v>
      </c>
      <c r="C4405" s="1">
        <v>2013</v>
      </c>
      <c r="D4405" s="1" t="s">
        <v>1923</v>
      </c>
      <c r="E4405" s="2">
        <f>(((30.20073*4.07)+(F4405*G4405))/(30.20073+F4405))</f>
        <v>4.07</v>
      </c>
      <c r="F4405" s="1">
        <v>0</v>
      </c>
      <c r="G4405" s="2">
        <v>0</v>
      </c>
      <c r="H4405" s="1">
        <v>7</v>
      </c>
    </row>
    <row r="4406" spans="1:8" x14ac:dyDescent="0.25">
      <c r="A4406" s="1" t="s">
        <v>8429</v>
      </c>
      <c r="B4406" s="1" t="s">
        <v>8432</v>
      </c>
      <c r="C4406" s="1">
        <v>2009</v>
      </c>
      <c r="D4406" s="1" t="s">
        <v>7069</v>
      </c>
      <c r="E4406" s="2">
        <f>(((30.20073*4.07)+(F4406*G4406))/(30.20073+F4406))</f>
        <v>4.0434377731765077</v>
      </c>
      <c r="F4406" s="1">
        <v>53</v>
      </c>
      <c r="G4406" s="2">
        <v>4.02830194977094</v>
      </c>
      <c r="H4406" s="1">
        <v>146</v>
      </c>
    </row>
    <row r="4407" spans="1:8" x14ac:dyDescent="0.25">
      <c r="A4407" s="1" t="s">
        <v>8429</v>
      </c>
      <c r="B4407" s="1" t="s">
        <v>8431</v>
      </c>
      <c r="C4407" s="1">
        <v>2011</v>
      </c>
      <c r="D4407" s="1" t="s">
        <v>7069</v>
      </c>
      <c r="E4407" s="2">
        <f>(((30.20073*4.07)+(F4407*G4407))/(30.20073+F4407))</f>
        <v>4.0788117627794946</v>
      </c>
      <c r="F4407" s="1">
        <v>22</v>
      </c>
      <c r="G4407" s="2">
        <v>4.0909082022580199</v>
      </c>
      <c r="H4407" s="1">
        <v>89</v>
      </c>
    </row>
    <row r="4408" spans="1:8" x14ac:dyDescent="0.25">
      <c r="A4408" s="1" t="s">
        <v>8429</v>
      </c>
      <c r="B4408" s="1" t="s">
        <v>8430</v>
      </c>
      <c r="C4408" s="1">
        <v>2016</v>
      </c>
      <c r="D4408" s="1" t="s">
        <v>7069</v>
      </c>
      <c r="E4408" s="2">
        <f>(((30.20073*4.07)+(F4408*G4408))/(30.20073+F4408))</f>
        <v>4.0837817288249347</v>
      </c>
      <c r="F4408" s="1">
        <v>1</v>
      </c>
      <c r="G4408" s="2">
        <v>4.5</v>
      </c>
      <c r="H4408" s="1">
        <v>13</v>
      </c>
    </row>
    <row r="4409" spans="1:8" x14ac:dyDescent="0.25">
      <c r="A4409" s="1" t="s">
        <v>8433</v>
      </c>
      <c r="B4409" s="1" t="s">
        <v>8434</v>
      </c>
      <c r="C4409" s="1">
        <v>2015</v>
      </c>
      <c r="D4409" s="1" t="s">
        <v>8</v>
      </c>
      <c r="E4409" s="2">
        <f>(((30.20073*4.07)+(F4409*G4409))/(30.20073+F4409))</f>
        <v>4.0032400208745678</v>
      </c>
      <c r="F4409" s="1">
        <v>5</v>
      </c>
      <c r="G4409" s="2">
        <v>3.6</v>
      </c>
      <c r="H4409" s="1">
        <v>15</v>
      </c>
    </row>
    <row r="4410" spans="1:8" x14ac:dyDescent="0.25">
      <c r="A4410" s="1" t="s">
        <v>8433</v>
      </c>
      <c r="B4410" s="1" t="s">
        <v>8435</v>
      </c>
      <c r="C4410" s="1">
        <v>2012</v>
      </c>
      <c r="D4410" s="1" t="s">
        <v>8</v>
      </c>
      <c r="E4410" s="2">
        <f>(((30.20073*4.07)+(F4410*G4410))/(30.20073+F4410))</f>
        <v>4.1401260189142031</v>
      </c>
      <c r="F4410" s="1">
        <v>17</v>
      </c>
      <c r="G4410" s="2">
        <v>4.2647058402790696</v>
      </c>
      <c r="H4410" s="1">
        <v>125</v>
      </c>
    </row>
    <row r="4411" spans="1:8" x14ac:dyDescent="0.25">
      <c r="A4411" s="1" t="s">
        <v>8436</v>
      </c>
      <c r="B4411" s="1" t="s">
        <v>7721</v>
      </c>
      <c r="C4411" s="1">
        <v>2006</v>
      </c>
      <c r="D4411" s="1" t="s">
        <v>3635</v>
      </c>
      <c r="E4411" s="2">
        <f>(((30.20073*4.07)+(F4411*G4411))/(30.20073+F4411))</f>
        <v>4.0316485226300705</v>
      </c>
      <c r="F4411" s="1">
        <v>5</v>
      </c>
      <c r="G4411" s="2">
        <v>3.8</v>
      </c>
      <c r="H4411" s="1">
        <v>83</v>
      </c>
    </row>
    <row r="4412" spans="1:8" x14ac:dyDescent="0.25">
      <c r="A4412" s="1" t="s">
        <v>8436</v>
      </c>
      <c r="B4412" s="1" t="s">
        <v>8437</v>
      </c>
      <c r="C4412" s="1">
        <v>2004</v>
      </c>
      <c r="D4412" s="1" t="s">
        <v>3635</v>
      </c>
      <c r="E4412" s="2">
        <f>(((30.20073*4.07)+(F4412*G4412))/(30.20073+F4412))</f>
        <v>4.0782247563620961</v>
      </c>
      <c r="F4412" s="1">
        <v>16</v>
      </c>
      <c r="G4412" s="2">
        <v>4.0937493592500598</v>
      </c>
      <c r="H4412" s="1">
        <v>327</v>
      </c>
    </row>
    <row r="4413" spans="1:8" x14ac:dyDescent="0.25">
      <c r="A4413" s="1" t="s">
        <v>8438</v>
      </c>
      <c r="B4413" s="1" t="s">
        <v>8441</v>
      </c>
      <c r="C4413" s="1">
        <v>2016</v>
      </c>
      <c r="D4413" s="1" t="s">
        <v>8</v>
      </c>
      <c r="E4413" s="2">
        <f>(((30.20073*4.07)+(F4413*G4413))/(30.20073+F4413))</f>
        <v>4.0998069949004403</v>
      </c>
      <c r="F4413" s="1">
        <v>1</v>
      </c>
      <c r="G4413" s="2">
        <v>5</v>
      </c>
      <c r="H4413" s="1">
        <v>14</v>
      </c>
    </row>
    <row r="4414" spans="1:8" x14ac:dyDescent="0.25">
      <c r="A4414" s="1" t="s">
        <v>8438</v>
      </c>
      <c r="B4414" s="1" t="s">
        <v>8439</v>
      </c>
      <c r="C4414" s="1">
        <v>2014</v>
      </c>
      <c r="D4414" s="1" t="s">
        <v>8</v>
      </c>
      <c r="E4414" s="2">
        <f>(((30.20073*4.07)+(F4414*G4414))/(30.20073+F4414))</f>
        <v>4.07</v>
      </c>
      <c r="F4414" s="1">
        <v>0</v>
      </c>
      <c r="G4414" s="2">
        <v>0</v>
      </c>
      <c r="H4414" s="1">
        <v>4</v>
      </c>
    </row>
    <row r="4415" spans="1:8" x14ac:dyDescent="0.25">
      <c r="A4415" s="1" t="s">
        <v>8438</v>
      </c>
      <c r="B4415" s="1" t="s">
        <v>8440</v>
      </c>
      <c r="C4415" s="1">
        <v>2014</v>
      </c>
      <c r="D4415" s="1" t="s">
        <v>8</v>
      </c>
      <c r="E4415" s="2">
        <f>(((30.20073*4.07)+(F4415*G4415))/(30.20073+F4415))</f>
        <v>4.07</v>
      </c>
      <c r="F4415" s="1">
        <v>0</v>
      </c>
      <c r="G4415" s="2">
        <v>0</v>
      </c>
      <c r="H4415" s="1">
        <v>1</v>
      </c>
    </row>
    <row r="4416" spans="1:8" x14ac:dyDescent="0.25">
      <c r="A4416" s="1" t="s">
        <v>8442</v>
      </c>
      <c r="B4416" s="1" t="s">
        <v>8445</v>
      </c>
      <c r="C4416" s="1">
        <v>2014</v>
      </c>
      <c r="D4416" s="1" t="s">
        <v>8444</v>
      </c>
      <c r="E4416" s="2">
        <f>(((30.20073*4.07)+(F4416*G4416))/(30.20073+F4416))</f>
        <v>4.0998069949004403</v>
      </c>
      <c r="F4416" s="1">
        <v>1</v>
      </c>
      <c r="G4416" s="2">
        <v>5</v>
      </c>
      <c r="H4416" s="1">
        <v>6</v>
      </c>
    </row>
    <row r="4417" spans="1:8" x14ac:dyDescent="0.25">
      <c r="A4417" s="1" t="s">
        <v>8442</v>
      </c>
      <c r="B4417" s="1" t="s">
        <v>8443</v>
      </c>
      <c r="C4417" s="1">
        <v>2012</v>
      </c>
      <c r="D4417" s="1" t="s">
        <v>8444</v>
      </c>
      <c r="E4417" s="2">
        <f>(((30.20073*4.07)+(F4417*G4417))/(30.20073+F4417))</f>
        <v>4.07</v>
      </c>
      <c r="F4417" s="1">
        <v>0</v>
      </c>
      <c r="G4417" s="2">
        <v>0</v>
      </c>
      <c r="H4417" s="1">
        <v>0</v>
      </c>
    </row>
    <row r="4418" spans="1:8" x14ac:dyDescent="0.25">
      <c r="A4418" s="1" t="s">
        <v>8446</v>
      </c>
      <c r="B4418" s="1" t="s">
        <v>8447</v>
      </c>
      <c r="C4418" s="1">
        <v>2002</v>
      </c>
      <c r="D4418" s="1" t="s">
        <v>5692</v>
      </c>
      <c r="E4418" s="2">
        <f>(((30.20073*4.07)+(F4418*G4418))/(30.20073+F4418))</f>
        <v>4.06775646274943</v>
      </c>
      <c r="F4418" s="1">
        <v>1</v>
      </c>
      <c r="G4418" s="2">
        <v>4</v>
      </c>
      <c r="H4418" s="1">
        <v>8</v>
      </c>
    </row>
    <row r="4419" spans="1:8" x14ac:dyDescent="0.25">
      <c r="A4419" s="1" t="s">
        <v>3531</v>
      </c>
      <c r="B4419" s="1" t="s">
        <v>3532</v>
      </c>
      <c r="C4419" s="1">
        <v>1973</v>
      </c>
      <c r="D4419" s="1" t="s">
        <v>237</v>
      </c>
      <c r="E4419" s="2">
        <f>(((30.20073*4.07)+(F4419*G4419))/(30.20073+F4419))</f>
        <v>3.907078785891263</v>
      </c>
      <c r="F4419" s="1">
        <v>17</v>
      </c>
      <c r="G4419" s="2">
        <v>3.6176470447989</v>
      </c>
      <c r="H4419" s="1">
        <v>23</v>
      </c>
    </row>
    <row r="4420" spans="1:8" x14ac:dyDescent="0.25">
      <c r="A4420" s="1" t="s">
        <v>3533</v>
      </c>
      <c r="B4420" s="1" t="s">
        <v>3537</v>
      </c>
      <c r="C4420" s="1">
        <v>1978</v>
      </c>
      <c r="D4420" s="1" t="s">
        <v>3535</v>
      </c>
      <c r="E4420" s="2">
        <f>(((30.20073*4.07)+(F4420*G4420))/(30.20073+F4420))</f>
        <v>3.9588900273245997</v>
      </c>
      <c r="F4420" s="1">
        <v>40</v>
      </c>
      <c r="G4420" s="2">
        <v>3.8749999701976701</v>
      </c>
      <c r="H4420" s="1">
        <v>46</v>
      </c>
    </row>
    <row r="4421" spans="1:8" x14ac:dyDescent="0.25">
      <c r="A4421" s="1" t="s">
        <v>3533</v>
      </c>
      <c r="B4421" s="1" t="s">
        <v>3539</v>
      </c>
      <c r="C4421" s="1">
        <v>1982</v>
      </c>
      <c r="D4421" s="1" t="s">
        <v>3535</v>
      </c>
      <c r="E4421" s="2">
        <f>(((30.20073*4.07)+(F4421*G4421))/(30.20073+F4421))</f>
        <v>4.0055220403202076</v>
      </c>
      <c r="F4421" s="1">
        <v>81</v>
      </c>
      <c r="G4421" s="2">
        <v>3.9814815285765</v>
      </c>
      <c r="H4421" s="1">
        <v>272</v>
      </c>
    </row>
    <row r="4422" spans="1:8" x14ac:dyDescent="0.25">
      <c r="A4422" s="1" t="s">
        <v>3533</v>
      </c>
      <c r="B4422" s="1" t="s">
        <v>3543</v>
      </c>
      <c r="C4422" s="1">
        <v>1992</v>
      </c>
      <c r="D4422" s="1" t="s">
        <v>3535</v>
      </c>
      <c r="E4422" s="2">
        <f>(((30.20073*4.07)+(F4422*G4422))/(30.20073+F4422))</f>
        <v>4.0204848925813899</v>
      </c>
      <c r="F4422" s="1">
        <v>73</v>
      </c>
      <c r="G4422" s="2">
        <v>4.0000000653201502</v>
      </c>
      <c r="H4422" s="1">
        <v>259</v>
      </c>
    </row>
    <row r="4423" spans="1:8" x14ac:dyDescent="0.25">
      <c r="A4423" s="1" t="s">
        <v>3533</v>
      </c>
      <c r="B4423" s="1" t="s">
        <v>3534</v>
      </c>
      <c r="C4423" s="1">
        <v>2000</v>
      </c>
      <c r="D4423" s="1" t="s">
        <v>3535</v>
      </c>
      <c r="E4423" s="2">
        <f>(((30.20073*4.07)+(F4423*G4423))/(30.20073+F4423))</f>
        <v>4.0788121007627911</v>
      </c>
      <c r="F4423" s="1">
        <v>22</v>
      </c>
      <c r="G4423" s="2">
        <v>4.0909090042114196</v>
      </c>
      <c r="H4423" s="1">
        <v>105</v>
      </c>
    </row>
    <row r="4424" spans="1:8" x14ac:dyDescent="0.25">
      <c r="A4424" s="1" t="s">
        <v>3533</v>
      </c>
      <c r="B4424" s="1" t="s">
        <v>3538</v>
      </c>
      <c r="C4424" s="1">
        <v>1980</v>
      </c>
      <c r="D4424" s="1" t="s">
        <v>3535</v>
      </c>
      <c r="E4424" s="2">
        <f>(((30.20073*4.07)+(F4424*G4424))/(30.20073+F4424))</f>
        <v>4.1335432769726106</v>
      </c>
      <c r="F4424" s="1">
        <v>68</v>
      </c>
      <c r="G4424" s="2">
        <v>4.1617646497838603</v>
      </c>
      <c r="H4424" s="1">
        <v>196</v>
      </c>
    </row>
    <row r="4425" spans="1:8" x14ac:dyDescent="0.25">
      <c r="A4425" s="1" t="s">
        <v>3533</v>
      </c>
      <c r="B4425" s="1" t="s">
        <v>3542</v>
      </c>
      <c r="C4425" s="1">
        <v>2002</v>
      </c>
      <c r="D4425" s="1" t="s">
        <v>3535</v>
      </c>
      <c r="E4425" s="2">
        <f>(((30.20073*4.07)+(F4425*G4425))/(30.20073+F4425))</f>
        <v>4.1404132518445707</v>
      </c>
      <c r="F4425" s="1">
        <v>81</v>
      </c>
      <c r="G4425" s="2">
        <v>4.1666667284788899</v>
      </c>
      <c r="H4425" s="1">
        <v>226</v>
      </c>
    </row>
    <row r="4426" spans="1:8" x14ac:dyDescent="0.25">
      <c r="A4426" s="1" t="s">
        <v>3533</v>
      </c>
      <c r="B4426" s="1" t="s">
        <v>3536</v>
      </c>
      <c r="C4426" s="1">
        <v>1977</v>
      </c>
      <c r="D4426" s="1" t="s">
        <v>3535</v>
      </c>
      <c r="E4426" s="2">
        <f>(((30.20073*4.07)+(F4426*G4426))/(30.20073+F4426))</f>
        <v>4.1527783133556424</v>
      </c>
      <c r="F4426" s="1">
        <v>72</v>
      </c>
      <c r="G4426" s="2">
        <v>4.1875000562932696</v>
      </c>
      <c r="H4426" s="1">
        <v>198</v>
      </c>
    </row>
    <row r="4427" spans="1:8" x14ac:dyDescent="0.25">
      <c r="A4427" s="1" t="s">
        <v>3533</v>
      </c>
      <c r="B4427" s="1" t="s">
        <v>3540</v>
      </c>
      <c r="C4427" s="1">
        <v>1990</v>
      </c>
      <c r="D4427" s="1" t="s">
        <v>3535</v>
      </c>
      <c r="E4427" s="2">
        <f>(((30.20073*4.07)+(F4427*G4427))/(30.20073+F4427))</f>
        <v>4.3370279395292259</v>
      </c>
      <c r="F4427" s="1">
        <v>163</v>
      </c>
      <c r="G4427" s="2">
        <v>4.3865030236039404</v>
      </c>
      <c r="H4427" s="1">
        <v>534</v>
      </c>
    </row>
    <row r="4428" spans="1:8" x14ac:dyDescent="0.25">
      <c r="A4428" s="1" t="s">
        <v>3533</v>
      </c>
      <c r="B4428" s="1" t="s">
        <v>3541</v>
      </c>
      <c r="C4428" s="1">
        <v>1986</v>
      </c>
      <c r="D4428" s="1" t="s">
        <v>3535</v>
      </c>
      <c r="E4428" s="2">
        <f>(((30.20073*4.07)+(F4428*G4428))/(30.20073+F4428))</f>
        <v>4.33025682910423</v>
      </c>
      <c r="F4428" s="1">
        <v>117</v>
      </c>
      <c r="G4428" s="2">
        <v>4.3974358566805796</v>
      </c>
      <c r="H4428" s="1">
        <v>530</v>
      </c>
    </row>
    <row r="4429" spans="1:8" x14ac:dyDescent="0.25">
      <c r="A4429" s="1" t="s">
        <v>3544</v>
      </c>
      <c r="B4429" s="1" t="s">
        <v>3549</v>
      </c>
      <c r="C4429" s="1">
        <v>1991</v>
      </c>
      <c r="D4429" s="1" t="s">
        <v>31</v>
      </c>
      <c r="E4429" s="2">
        <f>(((30.20073*4.07)+(F4429*G4429))/(30.20073+F4429))</f>
        <v>3.9038102647303057</v>
      </c>
      <c r="F4429" s="1">
        <v>5</v>
      </c>
      <c r="G4429" s="2">
        <v>2.9</v>
      </c>
      <c r="H4429" s="1">
        <v>15</v>
      </c>
    </row>
    <row r="4430" spans="1:8" x14ac:dyDescent="0.25">
      <c r="A4430" s="1" t="s">
        <v>3544</v>
      </c>
      <c r="B4430" s="1" t="s">
        <v>3548</v>
      </c>
      <c r="C4430" s="1">
        <v>1974</v>
      </c>
      <c r="D4430" s="1" t="s">
        <v>31</v>
      </c>
      <c r="E4430" s="2">
        <f>(((30.20073*4.07)+(F4430*G4430))/(30.20073+F4430))</f>
        <v>3.9740956143333785</v>
      </c>
      <c r="F4430" s="1">
        <v>4</v>
      </c>
      <c r="G4430" s="2">
        <v>3.25</v>
      </c>
      <c r="H4430" s="1">
        <v>8</v>
      </c>
    </row>
    <row r="4431" spans="1:8" x14ac:dyDescent="0.25">
      <c r="A4431" s="1" t="s">
        <v>3544</v>
      </c>
      <c r="B4431" s="1" t="s">
        <v>3550</v>
      </c>
      <c r="C4431" s="1">
        <v>1974</v>
      </c>
      <c r="D4431" s="1" t="s">
        <v>31</v>
      </c>
      <c r="E4431" s="2">
        <f>(((30.20073*4.07)+(F4431*G4431))/(30.20073+F4431))</f>
        <v>4.050124674192169</v>
      </c>
      <c r="F4431" s="1">
        <v>2</v>
      </c>
      <c r="G4431" s="2">
        <v>3.75</v>
      </c>
      <c r="H4431" s="1">
        <v>7</v>
      </c>
    </row>
    <row r="4432" spans="1:8" x14ac:dyDescent="0.25">
      <c r="A4432" s="1" t="s">
        <v>3544</v>
      </c>
      <c r="B4432" s="1" t="s">
        <v>3545</v>
      </c>
      <c r="C4432" s="1">
        <v>1980</v>
      </c>
      <c r="D4432" s="1" t="s">
        <v>31</v>
      </c>
      <c r="E4432" s="2">
        <f>(((30.20073*4.07)+(F4432*G4432))/(30.20073+F4432))</f>
        <v>4.06775646274943</v>
      </c>
      <c r="F4432" s="1">
        <v>1</v>
      </c>
      <c r="G4432" s="2">
        <v>4</v>
      </c>
      <c r="H4432" s="1">
        <v>5</v>
      </c>
    </row>
    <row r="4433" spans="1:8" x14ac:dyDescent="0.25">
      <c r="A4433" s="1" t="s">
        <v>3544</v>
      </c>
      <c r="B4433" s="1" t="s">
        <v>3546</v>
      </c>
      <c r="C4433" s="1">
        <v>1973</v>
      </c>
      <c r="D4433" s="1" t="s">
        <v>31</v>
      </c>
      <c r="E4433" s="2">
        <f>(((30.20073*4.07)+(F4433*G4433))/(30.20073+F4433))</f>
        <v>4.06775646274943</v>
      </c>
      <c r="F4433" s="1">
        <v>1</v>
      </c>
      <c r="G4433" s="2">
        <v>4</v>
      </c>
      <c r="H4433" s="1">
        <v>4</v>
      </c>
    </row>
    <row r="4434" spans="1:8" x14ac:dyDescent="0.25">
      <c r="A4434" s="1" t="s">
        <v>3544</v>
      </c>
      <c r="B4434" s="1" t="s">
        <v>1556</v>
      </c>
      <c r="C4434" s="1">
        <v>1977</v>
      </c>
      <c r="D4434" s="1" t="s">
        <v>31</v>
      </c>
      <c r="E4434" s="2">
        <f>(((30.20073*4.07)+(F4434*G4434))/(30.20073+F4434))</f>
        <v>4.0967074690542731</v>
      </c>
      <c r="F4434" s="1">
        <v>2</v>
      </c>
      <c r="G4434" s="2">
        <v>4.5</v>
      </c>
      <c r="H4434" s="1">
        <v>7</v>
      </c>
    </row>
    <row r="4435" spans="1:8" x14ac:dyDescent="0.25">
      <c r="A4435" s="1" t="s">
        <v>3544</v>
      </c>
      <c r="B4435" s="1" t="s">
        <v>3547</v>
      </c>
      <c r="C4435" s="1">
        <v>1971</v>
      </c>
      <c r="D4435" s="1" t="s">
        <v>31</v>
      </c>
      <c r="E4435" s="2">
        <f>(((30.20073*4.07)+(F4435*G4435))/(30.20073+F4435))</f>
        <v>4.07</v>
      </c>
      <c r="F4435" s="1">
        <v>0</v>
      </c>
      <c r="G4435" s="2">
        <v>0</v>
      </c>
      <c r="H4435" s="1">
        <v>5</v>
      </c>
    </row>
    <row r="4436" spans="1:8" x14ac:dyDescent="0.25">
      <c r="A4436" s="1" t="s">
        <v>8448</v>
      </c>
      <c r="B4436" s="1" t="s">
        <v>8449</v>
      </c>
      <c r="C4436" s="1">
        <v>2015</v>
      </c>
      <c r="D4436" s="1" t="s">
        <v>5629</v>
      </c>
      <c r="E4436" s="2">
        <f>(((30.20073*4.07)+(F4436*G4436))/(30.20073+F4436))</f>
        <v>4.0458525025832364</v>
      </c>
      <c r="F4436" s="1">
        <v>5</v>
      </c>
      <c r="G4436" s="2">
        <v>3.89999809265136</v>
      </c>
      <c r="H4436" s="1">
        <v>17</v>
      </c>
    </row>
    <row r="4437" spans="1:8" x14ac:dyDescent="0.25">
      <c r="A4437" s="1" t="s">
        <v>3551</v>
      </c>
      <c r="B4437" s="1" t="s">
        <v>3552</v>
      </c>
      <c r="C4437" s="1">
        <v>2000</v>
      </c>
      <c r="D4437" s="1" t="s">
        <v>233</v>
      </c>
      <c r="E4437" s="2">
        <f>(((30.20073*4.07)+(F4437*G4437))/(30.20073+F4437))</f>
        <v>4.0517311966739245</v>
      </c>
      <c r="F4437" s="1">
        <v>1</v>
      </c>
      <c r="G4437" s="2">
        <v>3.5</v>
      </c>
      <c r="H4437" s="1">
        <v>1</v>
      </c>
    </row>
    <row r="4438" spans="1:8" x14ac:dyDescent="0.25">
      <c r="A4438" s="1" t="s">
        <v>3551</v>
      </c>
      <c r="B4438" s="1" t="s">
        <v>3553</v>
      </c>
      <c r="C4438" s="1">
        <v>2015</v>
      </c>
      <c r="D4438" s="1" t="s">
        <v>233</v>
      </c>
      <c r="E4438" s="2">
        <f>(((30.20073*4.07)+(F4438*G4438))/(30.20073+F4438))</f>
        <v>4.0656522724795376</v>
      </c>
      <c r="F4438" s="1">
        <v>2</v>
      </c>
      <c r="G4438" s="2">
        <v>4</v>
      </c>
      <c r="H4438" s="1">
        <v>3</v>
      </c>
    </row>
    <row r="4439" spans="1:8" x14ac:dyDescent="0.25">
      <c r="A4439" s="1" t="s">
        <v>3554</v>
      </c>
      <c r="B4439" s="1" t="s">
        <v>3555</v>
      </c>
      <c r="C4439" s="1">
        <v>2016</v>
      </c>
      <c r="D4439" s="1" t="s">
        <v>1798</v>
      </c>
      <c r="E4439" s="2">
        <f>(((30.20073*4.07)+(F4439*G4439))/(30.20073+F4439))</f>
        <v>4.0656522724795376</v>
      </c>
      <c r="F4439" s="1">
        <v>2</v>
      </c>
      <c r="G4439" s="2">
        <v>4</v>
      </c>
      <c r="H4439" s="1">
        <v>6</v>
      </c>
    </row>
    <row r="4440" spans="1:8" x14ac:dyDescent="0.25">
      <c r="A4440" s="1" t="s">
        <v>3554</v>
      </c>
      <c r="B4440" s="1" t="s">
        <v>2466</v>
      </c>
      <c r="C4440" s="1">
        <v>2010</v>
      </c>
      <c r="D4440" s="1" t="s">
        <v>1798</v>
      </c>
      <c r="E4440" s="2">
        <f>(((30.20073*4.07)+(F4440*G4440))/(30.20073+F4440))</f>
        <v>4.0837817288249347</v>
      </c>
      <c r="F4440" s="1">
        <v>1</v>
      </c>
      <c r="G4440" s="2">
        <v>4.5</v>
      </c>
      <c r="H4440" s="1">
        <v>3</v>
      </c>
    </row>
    <row r="4441" spans="1:8" x14ac:dyDescent="0.25">
      <c r="A4441" s="1" t="s">
        <v>8450</v>
      </c>
      <c r="B4441" s="1" t="s">
        <v>8451</v>
      </c>
      <c r="C4441" s="1">
        <v>2013</v>
      </c>
      <c r="D4441" s="1" t="s">
        <v>8</v>
      </c>
      <c r="E4441" s="2">
        <f>(((30.20073*4.07)+(F4441*G4441))/(30.20073+F4441))</f>
        <v>4.0357059305984189</v>
      </c>
      <c r="F4441" s="1">
        <v>1</v>
      </c>
      <c r="G4441" s="2">
        <v>3</v>
      </c>
      <c r="H4441" s="1">
        <v>1</v>
      </c>
    </row>
    <row r="4442" spans="1:8" x14ac:dyDescent="0.25">
      <c r="A4442" s="1" t="s">
        <v>3556</v>
      </c>
      <c r="B4442" s="1">
        <v>313</v>
      </c>
      <c r="C4442" s="1">
        <v>2006</v>
      </c>
      <c r="D4442" s="1" t="s">
        <v>524</v>
      </c>
      <c r="E4442" s="2">
        <f>(((30.20073*4.07)+(F4442*G4442))/(30.20073+F4442))</f>
        <v>3.9575459489301745</v>
      </c>
      <c r="F4442" s="1">
        <v>26</v>
      </c>
      <c r="G4442" s="2">
        <v>3.8269230860930201</v>
      </c>
      <c r="H4442" s="1">
        <v>98</v>
      </c>
    </row>
    <row r="4443" spans="1:8" x14ac:dyDescent="0.25">
      <c r="A4443" s="1" t="s">
        <v>3556</v>
      </c>
      <c r="B4443" s="1" t="s">
        <v>3557</v>
      </c>
      <c r="C4443" s="1">
        <v>2005</v>
      </c>
      <c r="D4443" s="1" t="s">
        <v>524</v>
      </c>
      <c r="E4443" s="2">
        <f>(((30.20073*4.07)+(F4443*G4443))/(30.20073+F4443))</f>
        <v>4.0671128948087123</v>
      </c>
      <c r="F4443" s="1">
        <v>46</v>
      </c>
      <c r="G4443" s="2">
        <v>4.0652174016703704</v>
      </c>
      <c r="H4443" s="1">
        <v>126</v>
      </c>
    </row>
    <row r="4444" spans="1:8" x14ac:dyDescent="0.25">
      <c r="A4444" s="1" t="s">
        <v>3556</v>
      </c>
      <c r="B4444" s="1" t="s">
        <v>3559</v>
      </c>
      <c r="C4444" s="1">
        <v>2004</v>
      </c>
      <c r="D4444" s="1" t="s">
        <v>524</v>
      </c>
      <c r="E4444" s="2">
        <f>(((30.20073*4.07)+(F4444*G4444))/(30.20073+F4444))</f>
        <v>4.0822185137833129</v>
      </c>
      <c r="F4444" s="1">
        <v>32</v>
      </c>
      <c r="G4444" s="2">
        <v>4.0937500149011603</v>
      </c>
      <c r="H4444" s="1">
        <v>128</v>
      </c>
    </row>
    <row r="4445" spans="1:8" x14ac:dyDescent="0.25">
      <c r="A4445" s="1" t="s">
        <v>3556</v>
      </c>
      <c r="B4445" s="1" t="s">
        <v>3563</v>
      </c>
      <c r="C4445" s="1">
        <v>2006</v>
      </c>
      <c r="D4445" s="1" t="s">
        <v>524</v>
      </c>
      <c r="E4445" s="2">
        <f>(((30.20073*4.07)+(F4445*G4445))/(30.20073+F4445))</f>
        <v>4.1323436138032665</v>
      </c>
      <c r="F4445" s="1">
        <v>50</v>
      </c>
      <c r="G4445" s="2">
        <v>4.1700000667571997</v>
      </c>
      <c r="H4445" s="1">
        <v>155</v>
      </c>
    </row>
    <row r="4446" spans="1:8" x14ac:dyDescent="0.25">
      <c r="A4446" s="1" t="s">
        <v>3556</v>
      </c>
      <c r="B4446" s="1" t="s">
        <v>3560</v>
      </c>
      <c r="C4446" s="1">
        <v>2004</v>
      </c>
      <c r="D4446" s="1" t="s">
        <v>524</v>
      </c>
      <c r="E4446" s="2">
        <f>(((30.20073*4.07)+(F4446*G4446))/(30.20073+F4446))</f>
        <v>4.1544406823401072</v>
      </c>
      <c r="F4446" s="1">
        <v>45</v>
      </c>
      <c r="G4446" s="2">
        <v>4.2111111323038699</v>
      </c>
      <c r="H4446" s="1">
        <v>227</v>
      </c>
    </row>
    <row r="4447" spans="1:8" x14ac:dyDescent="0.25">
      <c r="A4447" s="1" t="s">
        <v>3556</v>
      </c>
      <c r="B4447" s="1" t="s">
        <v>3561</v>
      </c>
      <c r="C4447" s="1">
        <v>2009</v>
      </c>
      <c r="D4447" s="1" t="s">
        <v>524</v>
      </c>
      <c r="E4447" s="2">
        <f>(((30.20073*4.07)+(F4447*G4447))/(30.20073+F4447))</f>
        <v>4.2606173356751214</v>
      </c>
      <c r="F4447" s="1">
        <v>70</v>
      </c>
      <c r="G4447" s="2">
        <v>4.3428570883614599</v>
      </c>
      <c r="H4447" s="1">
        <v>215</v>
      </c>
    </row>
    <row r="4448" spans="1:8" x14ac:dyDescent="0.25">
      <c r="A4448" s="1" t="s">
        <v>3556</v>
      </c>
      <c r="B4448" s="1" t="s">
        <v>3562</v>
      </c>
      <c r="C4448" s="1">
        <v>2011</v>
      </c>
      <c r="D4448" s="1" t="s">
        <v>524</v>
      </c>
      <c r="E4448" s="2">
        <f>(((30.20073*4.07)+(F4448*G4448))/(30.20073+F4448))</f>
        <v>4.3338931480578076</v>
      </c>
      <c r="F4448" s="1">
        <v>54</v>
      </c>
      <c r="G4448" s="2">
        <v>4.4814814020086198</v>
      </c>
      <c r="H4448" s="1">
        <v>262</v>
      </c>
    </row>
    <row r="4449" spans="1:8" x14ac:dyDescent="0.25">
      <c r="A4449" s="1" t="s">
        <v>3556</v>
      </c>
      <c r="B4449" s="1" t="s">
        <v>3558</v>
      </c>
      <c r="C4449" s="1">
        <v>2007</v>
      </c>
      <c r="D4449" s="1" t="s">
        <v>524</v>
      </c>
      <c r="E4449" s="2">
        <f>(((30.20073*4.07)+(F4449*G4449))/(30.20073+F4449))</f>
        <v>4.4553822597073909</v>
      </c>
      <c r="F4449" s="1">
        <v>160</v>
      </c>
      <c r="G4449" s="2">
        <v>4.5281249195337203</v>
      </c>
      <c r="H4449" s="1">
        <v>1008</v>
      </c>
    </row>
    <row r="4450" spans="1:8" x14ac:dyDescent="0.25">
      <c r="A4450" s="1" t="s">
        <v>3564</v>
      </c>
      <c r="B4450" s="1">
        <v>220</v>
      </c>
      <c r="C4450" s="1">
        <v>1996</v>
      </c>
      <c r="D4450" s="1" t="s">
        <v>237</v>
      </c>
      <c r="E4450" s="2">
        <f>(((30.20073*4.07)+(F4450*G4450))/(30.20073+F4450))</f>
        <v>3.8611682925263544</v>
      </c>
      <c r="F4450" s="1">
        <v>23</v>
      </c>
      <c r="G4450" s="2">
        <v>3.5869565528371998</v>
      </c>
      <c r="H4450" s="1">
        <v>66</v>
      </c>
    </row>
    <row r="4451" spans="1:8" x14ac:dyDescent="0.25">
      <c r="A4451" s="1" t="s">
        <v>3565</v>
      </c>
      <c r="B4451" s="1" t="s">
        <v>3566</v>
      </c>
      <c r="C4451" s="1">
        <v>1987</v>
      </c>
      <c r="D4451" s="1" t="s">
        <v>8</v>
      </c>
      <c r="E4451" s="2">
        <f>(((30.20073*4.07)+(F4451*G4451))/(30.20073+F4451))</f>
        <v>4.07</v>
      </c>
      <c r="F4451" s="1">
        <v>0</v>
      </c>
      <c r="G4451" s="2">
        <v>0</v>
      </c>
      <c r="H4451" s="1">
        <v>2</v>
      </c>
    </row>
    <row r="4452" spans="1:8" x14ac:dyDescent="0.25">
      <c r="A4452" s="1" t="s">
        <v>3567</v>
      </c>
      <c r="B4452" s="1" t="s">
        <v>3568</v>
      </c>
      <c r="C4452" s="1">
        <v>2014</v>
      </c>
      <c r="D4452" s="1" t="s">
        <v>10</v>
      </c>
      <c r="E4452" s="2">
        <f>(((30.20073*4.07)+(F4452*G4452))/(30.20073+F4452))</f>
        <v>4.1684497479761315</v>
      </c>
      <c r="F4452" s="1">
        <v>15</v>
      </c>
      <c r="G4452" s="2">
        <v>4.36666669845581</v>
      </c>
      <c r="H4452" s="1">
        <v>65</v>
      </c>
    </row>
    <row r="4453" spans="1:8" x14ac:dyDescent="0.25">
      <c r="A4453" s="1" t="s">
        <v>3569</v>
      </c>
      <c r="B4453" s="1" t="s">
        <v>3572</v>
      </c>
      <c r="C4453" s="1">
        <v>2017</v>
      </c>
      <c r="D4453" s="1" t="s">
        <v>233</v>
      </c>
      <c r="E4453" s="2">
        <f>(((30.20073*4.07)+(F4453*G4453))/(30.20073+F4453))</f>
        <v>4.0636748378725409</v>
      </c>
      <c r="F4453" s="1">
        <v>3</v>
      </c>
      <c r="G4453" s="2">
        <v>4</v>
      </c>
      <c r="H4453" s="1">
        <v>5</v>
      </c>
    </row>
    <row r="4454" spans="1:8" x14ac:dyDescent="0.25">
      <c r="A4454" s="1" t="s">
        <v>3569</v>
      </c>
      <c r="B4454" s="1" t="s">
        <v>3570</v>
      </c>
      <c r="C4454" s="1">
        <v>2014</v>
      </c>
      <c r="D4454" s="1" t="s">
        <v>233</v>
      </c>
      <c r="E4454" s="2">
        <f>(((30.20073*4.07)+(F4454*G4454))/(30.20073+F4454))</f>
        <v>4.0666837352263583</v>
      </c>
      <c r="F4454" s="1">
        <v>9</v>
      </c>
      <c r="G4454" s="2">
        <v>4.05555555555555</v>
      </c>
      <c r="H4454" s="1">
        <v>16</v>
      </c>
    </row>
    <row r="4455" spans="1:8" x14ac:dyDescent="0.25">
      <c r="A4455" s="1" t="s">
        <v>3569</v>
      </c>
      <c r="B4455" s="1" t="s">
        <v>3571</v>
      </c>
      <c r="C4455" s="1">
        <v>2012</v>
      </c>
      <c r="D4455" s="1" t="s">
        <v>233</v>
      </c>
      <c r="E4455" s="2">
        <f>(((30.20073*4.07)+(F4455*G4455))/(30.20073+F4455))</f>
        <v>4.0837817288249347</v>
      </c>
      <c r="F4455" s="1">
        <v>1</v>
      </c>
      <c r="G4455" s="2">
        <v>4.5</v>
      </c>
      <c r="H4455" s="1">
        <v>5</v>
      </c>
    </row>
    <row r="4456" spans="1:8" x14ac:dyDescent="0.25">
      <c r="A4456" s="1" t="s">
        <v>8452</v>
      </c>
      <c r="B4456" s="1" t="s">
        <v>8453</v>
      </c>
      <c r="C4456" s="1">
        <v>2017</v>
      </c>
      <c r="D4456" s="1" t="s">
        <v>4948</v>
      </c>
      <c r="E4456" s="2">
        <f>(((30.20073*4.07)+(F4456*G4456))/(30.20073+F4456))</f>
        <v>4.06775646274943</v>
      </c>
      <c r="F4456" s="1">
        <v>1</v>
      </c>
      <c r="G4456" s="2">
        <v>4</v>
      </c>
      <c r="H4456" s="1">
        <v>4</v>
      </c>
    </row>
    <row r="4457" spans="1:8" x14ac:dyDescent="0.25">
      <c r="A4457" s="1" t="s">
        <v>3573</v>
      </c>
      <c r="B4457" s="1" t="s">
        <v>3575</v>
      </c>
      <c r="C4457" s="1">
        <v>2001</v>
      </c>
      <c r="D4457" s="1" t="s">
        <v>707</v>
      </c>
      <c r="E4457" s="2">
        <f>(((30.20073*4.07)+(F4457*G4457))/(30.20073+F4457))</f>
        <v>3.9883752887361208</v>
      </c>
      <c r="F4457" s="1">
        <v>3</v>
      </c>
      <c r="G4457" s="2">
        <v>3.1666666666666599</v>
      </c>
      <c r="H4457" s="1">
        <v>7</v>
      </c>
    </row>
    <row r="4458" spans="1:8" x14ac:dyDescent="0.25">
      <c r="A4458" s="1" t="s">
        <v>3573</v>
      </c>
      <c r="B4458" s="1" t="s">
        <v>3573</v>
      </c>
      <c r="C4458" s="1">
        <v>1976</v>
      </c>
      <c r="D4458" s="1" t="s">
        <v>707</v>
      </c>
      <c r="E4458" s="2">
        <f>(((30.20073*4.07)+(F4458*G4458))/(30.20073+F4458))</f>
        <v>4.0517311966739245</v>
      </c>
      <c r="F4458" s="1">
        <v>1</v>
      </c>
      <c r="G4458" s="2">
        <v>3.5</v>
      </c>
      <c r="H4458" s="1">
        <v>6</v>
      </c>
    </row>
    <row r="4459" spans="1:8" x14ac:dyDescent="0.25">
      <c r="A4459" s="1" t="s">
        <v>3573</v>
      </c>
      <c r="B4459" s="1" t="s">
        <v>3574</v>
      </c>
      <c r="C4459" s="1">
        <v>1980</v>
      </c>
      <c r="D4459" s="1" t="s">
        <v>8</v>
      </c>
      <c r="E4459" s="2">
        <f>(((30.20073*4.07)+(F4459*G4459))/(30.20073+F4459))</f>
        <v>4.07</v>
      </c>
      <c r="F4459" s="1">
        <v>0</v>
      </c>
      <c r="G4459" s="2">
        <v>0</v>
      </c>
      <c r="H4459" s="1">
        <v>3</v>
      </c>
    </row>
    <row r="4460" spans="1:8" x14ac:dyDescent="0.25">
      <c r="A4460" s="1" t="s">
        <v>3576</v>
      </c>
      <c r="B4460" s="1" t="s">
        <v>3578</v>
      </c>
      <c r="C4460" s="1">
        <v>2006</v>
      </c>
      <c r="D4460" s="1" t="s">
        <v>73</v>
      </c>
      <c r="E4460" s="2">
        <f>(((30.20073*4.07)+(F4460*G4460))/(30.20073+F4460))</f>
        <v>4.0909819397635987</v>
      </c>
      <c r="F4460" s="1">
        <v>37</v>
      </c>
      <c r="G4460" s="2">
        <v>4.10810815321432</v>
      </c>
      <c r="H4460" s="1">
        <v>90</v>
      </c>
    </row>
    <row r="4461" spans="1:8" x14ac:dyDescent="0.25">
      <c r="A4461" s="1" t="s">
        <v>3576</v>
      </c>
      <c r="B4461" s="1" t="s">
        <v>3579</v>
      </c>
      <c r="C4461" s="1">
        <v>2008</v>
      </c>
      <c r="D4461" s="1" t="s">
        <v>73</v>
      </c>
      <c r="E4461" s="2">
        <f>(((30.20073*4.07)+(F4461*G4461))/(30.20073+F4461))</f>
        <v>4.0957257465100918</v>
      </c>
      <c r="F4461" s="1">
        <v>18</v>
      </c>
      <c r="G4461" s="2">
        <v>4.1388888756434099</v>
      </c>
      <c r="H4461" s="1">
        <v>55</v>
      </c>
    </row>
    <row r="4462" spans="1:8" x14ac:dyDescent="0.25">
      <c r="A4462" s="1" t="s">
        <v>3576</v>
      </c>
      <c r="B4462" s="1" t="s">
        <v>3577</v>
      </c>
      <c r="C4462" s="1">
        <v>2006</v>
      </c>
      <c r="D4462" s="1" t="s">
        <v>73</v>
      </c>
      <c r="E4462" s="2">
        <f>(((30.20073*4.07)+(F4462*G4462))/(30.20073+F4462))</f>
        <v>4.2061094797915448</v>
      </c>
      <c r="F4462" s="1">
        <v>31</v>
      </c>
      <c r="G4462" s="2">
        <v>4.3387096620375099</v>
      </c>
      <c r="H4462" s="1">
        <v>176</v>
      </c>
    </row>
    <row r="4463" spans="1:8" x14ac:dyDescent="0.25">
      <c r="A4463" s="1" t="s">
        <v>3580</v>
      </c>
      <c r="B4463" s="1" t="s">
        <v>3581</v>
      </c>
      <c r="C4463" s="1">
        <v>2012</v>
      </c>
      <c r="D4463" s="1" t="s">
        <v>10</v>
      </c>
      <c r="E4463" s="2">
        <f>(((30.20073*4.07)+(F4463*G4463))/(30.20073+F4463))</f>
        <v>4.06775646274943</v>
      </c>
      <c r="F4463" s="1">
        <v>1</v>
      </c>
      <c r="G4463" s="2">
        <v>4</v>
      </c>
      <c r="H4463" s="1">
        <v>9</v>
      </c>
    </row>
    <row r="4464" spans="1:8" x14ac:dyDescent="0.25">
      <c r="A4464" s="1" t="s">
        <v>3580</v>
      </c>
      <c r="B4464" s="1" t="s">
        <v>3584</v>
      </c>
      <c r="C4464" s="1">
        <v>2016</v>
      </c>
      <c r="D4464" s="1" t="s">
        <v>10</v>
      </c>
      <c r="E4464" s="2">
        <f>(((30.20073*4.07)+(F4464*G4464))/(30.20073+F4464))</f>
        <v>4.1412692942058662</v>
      </c>
      <c r="F4464" s="1">
        <v>6</v>
      </c>
      <c r="G4464" s="2">
        <v>4.5000000794728496</v>
      </c>
      <c r="H4464" s="1">
        <v>19</v>
      </c>
    </row>
    <row r="4465" spans="1:8" x14ac:dyDescent="0.25">
      <c r="A4465" s="1" t="s">
        <v>3580</v>
      </c>
      <c r="B4465" s="1" t="s">
        <v>3582</v>
      </c>
      <c r="C4465" s="1">
        <v>2006</v>
      </c>
      <c r="D4465" s="1" t="s">
        <v>10</v>
      </c>
      <c r="E4465" s="2">
        <f>(((30.20073*4.07)+(F4465*G4465))/(30.20073+F4465))</f>
        <v>4.07</v>
      </c>
      <c r="F4465" s="1">
        <v>0</v>
      </c>
      <c r="G4465" s="2">
        <v>0</v>
      </c>
      <c r="H4465" s="1">
        <v>2</v>
      </c>
    </row>
    <row r="4466" spans="1:8" x14ac:dyDescent="0.25">
      <c r="A4466" s="1" t="s">
        <v>3580</v>
      </c>
      <c r="B4466" s="1" t="s">
        <v>3583</v>
      </c>
      <c r="C4466" s="1">
        <v>2007</v>
      </c>
      <c r="D4466" s="1" t="s">
        <v>10</v>
      </c>
      <c r="E4466" s="2">
        <f>(((30.20073*4.07)+(F4466*G4466))/(30.20073+F4466))</f>
        <v>4.07</v>
      </c>
      <c r="F4466" s="1">
        <v>0</v>
      </c>
      <c r="G4466" s="2">
        <v>0</v>
      </c>
      <c r="H4466" s="1">
        <v>1</v>
      </c>
    </row>
    <row r="4467" spans="1:8" x14ac:dyDescent="0.25">
      <c r="A4467" s="1" t="s">
        <v>3585</v>
      </c>
      <c r="B4467" s="1" t="s">
        <v>3586</v>
      </c>
      <c r="C4467" s="1">
        <v>2014</v>
      </c>
      <c r="D4467" s="1" t="s">
        <v>8</v>
      </c>
      <c r="E4467" s="2">
        <f>(((30.20073*4.07)+(F4467*G4467))/(30.20073+F4467))</f>
        <v>4.0031505193403545</v>
      </c>
      <c r="F4467" s="1">
        <v>6</v>
      </c>
      <c r="G4467" s="2">
        <v>3.6666666666666599</v>
      </c>
      <c r="H4467" s="1">
        <v>11</v>
      </c>
    </row>
    <row r="4468" spans="1:8" x14ac:dyDescent="0.25">
      <c r="A4468" s="1" t="s">
        <v>3587</v>
      </c>
      <c r="B4468" s="1" t="s">
        <v>3592</v>
      </c>
      <c r="C4468" s="1">
        <v>1968</v>
      </c>
      <c r="D4468" s="1" t="s">
        <v>3589</v>
      </c>
      <c r="E4468" s="2">
        <f>(((30.20073*4.07)+(F4468*G4468))/(30.20073+F4468))</f>
        <v>4.0517311966739245</v>
      </c>
      <c r="F4468" s="1">
        <v>1</v>
      </c>
      <c r="G4468" s="2">
        <v>3.5</v>
      </c>
      <c r="H4468" s="1">
        <v>5</v>
      </c>
    </row>
    <row r="4469" spans="1:8" x14ac:dyDescent="0.25">
      <c r="A4469" s="1" t="s">
        <v>3587</v>
      </c>
      <c r="B4469" s="1" t="s">
        <v>3591</v>
      </c>
      <c r="C4469" s="1">
        <v>1968</v>
      </c>
      <c r="D4469" s="1" t="s">
        <v>3589</v>
      </c>
      <c r="E4469" s="2">
        <f>(((30.20073*4.07)+(F4469*G4469))/(30.20073+F4469))</f>
        <v>3.9051259426015825</v>
      </c>
      <c r="F4469" s="1">
        <v>74</v>
      </c>
      <c r="G4469" s="2">
        <v>3.8378378765003101</v>
      </c>
      <c r="H4469" s="1">
        <v>211</v>
      </c>
    </row>
    <row r="4470" spans="1:8" x14ac:dyDescent="0.25">
      <c r="A4470" s="1" t="s">
        <v>3587</v>
      </c>
      <c r="B4470" s="1" t="s">
        <v>3604</v>
      </c>
      <c r="C4470" s="1">
        <v>1969</v>
      </c>
      <c r="D4470" s="1" t="s">
        <v>3589</v>
      </c>
      <c r="E4470" s="2">
        <f>(((30.20073*4.07)+(F4470*G4470))/(30.20073+F4470))</f>
        <v>4.0458527599615914</v>
      </c>
      <c r="F4470" s="1">
        <v>5</v>
      </c>
      <c r="G4470" s="2">
        <v>3.8999999046325602</v>
      </c>
      <c r="H4470" s="1">
        <v>8</v>
      </c>
    </row>
    <row r="4471" spans="1:8" x14ac:dyDescent="0.25">
      <c r="A4471" s="1" t="s">
        <v>3587</v>
      </c>
      <c r="B4471" s="1" t="s">
        <v>3614</v>
      </c>
      <c r="C4471" s="1">
        <v>1967</v>
      </c>
      <c r="D4471" s="1" t="s">
        <v>3589</v>
      </c>
      <c r="E4471" s="2">
        <f>(((30.20073*4.07)+(F4471*G4471))/(30.20073+F4471))</f>
        <v>4.060057024385574</v>
      </c>
      <c r="F4471" s="1">
        <v>5</v>
      </c>
      <c r="G4471" s="2">
        <v>4</v>
      </c>
      <c r="H4471" s="1">
        <v>9</v>
      </c>
    </row>
    <row r="4472" spans="1:8" x14ac:dyDescent="0.25">
      <c r="A4472" s="1" t="s">
        <v>3587</v>
      </c>
      <c r="B4472" s="1" t="s">
        <v>3595</v>
      </c>
      <c r="C4472" s="1">
        <v>1970</v>
      </c>
      <c r="D4472" s="1" t="s">
        <v>3589</v>
      </c>
      <c r="E4472" s="2">
        <f>(((30.20073*4.07)+(F4472*G4472))/(30.20073+F4472))</f>
        <v>4.0531303170652988</v>
      </c>
      <c r="F4472" s="1">
        <v>19</v>
      </c>
      <c r="G4472" s="2">
        <v>4.0263157518286397</v>
      </c>
      <c r="H4472" s="1">
        <v>44</v>
      </c>
    </row>
    <row r="4473" spans="1:8" x14ac:dyDescent="0.25">
      <c r="A4473" s="1" t="s">
        <v>3587</v>
      </c>
      <c r="B4473" s="1" t="s">
        <v>3612</v>
      </c>
      <c r="C4473" s="1">
        <v>1983</v>
      </c>
      <c r="D4473" s="1" t="s">
        <v>3589</v>
      </c>
      <c r="E4473" s="2">
        <f>(((30.20073*4.07)+(F4473*G4473))/(30.20073+F4473))</f>
        <v>4.1009871573463741</v>
      </c>
      <c r="F4473" s="1">
        <v>65</v>
      </c>
      <c r="G4473" s="2">
        <v>4.1153846153846096</v>
      </c>
      <c r="H4473" s="1">
        <v>279</v>
      </c>
    </row>
    <row r="4474" spans="1:8" x14ac:dyDescent="0.25">
      <c r="A4474" s="1" t="s">
        <v>3587</v>
      </c>
      <c r="B4474" s="1" t="s">
        <v>3600</v>
      </c>
      <c r="C4474" s="1">
        <v>2000</v>
      </c>
      <c r="D4474" s="1" t="s">
        <v>3589</v>
      </c>
      <c r="E4474" s="2">
        <f>(((30.20073*4.07)+(F4474*G4474))/(30.20073+F4474))</f>
        <v>4.1527785577843961</v>
      </c>
      <c r="F4474" s="1">
        <v>36</v>
      </c>
      <c r="G4474" s="2">
        <v>4.2222222487131704</v>
      </c>
      <c r="H4474" s="1">
        <v>163</v>
      </c>
    </row>
    <row r="4475" spans="1:8" x14ac:dyDescent="0.25">
      <c r="A4475" s="1" t="s">
        <v>3587</v>
      </c>
      <c r="B4475" s="1" t="s">
        <v>3596</v>
      </c>
      <c r="C4475" s="1">
        <v>1970</v>
      </c>
      <c r="D4475" s="1" t="s">
        <v>3589</v>
      </c>
      <c r="E4475" s="2">
        <f>(((30.20073*4.07)+(F4475*G4475))/(30.20073+F4475))</f>
        <v>4.091052182219503</v>
      </c>
      <c r="F4475" s="1">
        <v>4</v>
      </c>
      <c r="G4475" s="2">
        <v>4.25</v>
      </c>
      <c r="H4475" s="1">
        <v>8</v>
      </c>
    </row>
    <row r="4476" spans="1:8" x14ac:dyDescent="0.25">
      <c r="A4476" s="1" t="s">
        <v>3587</v>
      </c>
      <c r="B4476" s="1" t="s">
        <v>3615</v>
      </c>
      <c r="C4476" s="1">
        <v>1979</v>
      </c>
      <c r="D4476" s="1" t="s">
        <v>3589</v>
      </c>
      <c r="E4476" s="2">
        <f>(((30.20073*4.07)+(F4476*G4476))/(30.20073+F4476))</f>
        <v>4.250414186656208</v>
      </c>
      <c r="F4476" s="1">
        <v>124</v>
      </c>
      <c r="G4476" s="2">
        <v>4.2943548329414796</v>
      </c>
      <c r="H4476" s="1">
        <v>632</v>
      </c>
    </row>
    <row r="4477" spans="1:8" x14ac:dyDescent="0.25">
      <c r="A4477" s="1" t="s">
        <v>3587</v>
      </c>
      <c r="B4477" s="1" t="s">
        <v>3588</v>
      </c>
      <c r="C4477" s="1">
        <v>1987</v>
      </c>
      <c r="D4477" s="1" t="s">
        <v>3589</v>
      </c>
      <c r="E4477" s="2">
        <f>(((30.20073*4.07)+(F4477*G4477))/(30.20073+F4477))</f>
        <v>4.2484643011331569</v>
      </c>
      <c r="F4477" s="1">
        <v>91</v>
      </c>
      <c r="G4477" s="2">
        <v>4.30769234699207</v>
      </c>
      <c r="H4477" s="1">
        <v>336</v>
      </c>
    </row>
    <row r="4478" spans="1:8" x14ac:dyDescent="0.25">
      <c r="A4478" s="1" t="s">
        <v>3587</v>
      </c>
      <c r="B4478" s="1" t="s">
        <v>3599</v>
      </c>
      <c r="C4478" s="1">
        <v>1988</v>
      </c>
      <c r="D4478" s="1" t="s">
        <v>3589</v>
      </c>
      <c r="E4478" s="2">
        <f>(((30.20073*4.07)+(F4478*G4478))/(30.20073+F4478))</f>
        <v>4.2318080116102568</v>
      </c>
      <c r="F4478" s="1">
        <v>35</v>
      </c>
      <c r="G4478" s="2">
        <v>4.3714285850524899</v>
      </c>
      <c r="H4478" s="1">
        <v>119</v>
      </c>
    </row>
    <row r="4479" spans="1:8" x14ac:dyDescent="0.25">
      <c r="A4479" s="1" t="s">
        <v>3587</v>
      </c>
      <c r="B4479" s="1" t="s">
        <v>3602</v>
      </c>
      <c r="C4479" s="1">
        <v>1971</v>
      </c>
      <c r="D4479" s="1" t="s">
        <v>3589</v>
      </c>
      <c r="E4479" s="2">
        <f>(((30.20073*4.07)+(F4479*G4479))/(30.20073+F4479))</f>
        <v>4.3514494069583716</v>
      </c>
      <c r="F4479" s="1">
        <v>138</v>
      </c>
      <c r="G4479" s="2">
        <v>4.4130434471627904</v>
      </c>
      <c r="H4479" s="1">
        <v>519</v>
      </c>
    </row>
    <row r="4480" spans="1:8" x14ac:dyDescent="0.25">
      <c r="A4480" s="1" t="s">
        <v>3587</v>
      </c>
      <c r="B4480" s="1" t="s">
        <v>3611</v>
      </c>
      <c r="C4480" s="1">
        <v>2014</v>
      </c>
      <c r="D4480" s="1" t="s">
        <v>3589</v>
      </c>
      <c r="E4480" s="2">
        <f>(((30.20073*4.07)+(F4480*G4480))/(30.20073+F4480))</f>
        <v>4.1469618800478427</v>
      </c>
      <c r="F4480" s="1">
        <v>8</v>
      </c>
      <c r="G4480" s="2">
        <v>4.4375</v>
      </c>
      <c r="H4480" s="1">
        <v>26</v>
      </c>
    </row>
    <row r="4481" spans="1:8" x14ac:dyDescent="0.25">
      <c r="A4481" s="1" t="s">
        <v>3587</v>
      </c>
      <c r="B4481" s="1" t="s">
        <v>3601</v>
      </c>
      <c r="C4481" s="1">
        <v>2000</v>
      </c>
      <c r="D4481" s="1" t="s">
        <v>3589</v>
      </c>
      <c r="E4481" s="2">
        <f>(((30.20073*4.07)+(F4481*G4481))/(30.20073+F4481))</f>
        <v>4.2510973807644916</v>
      </c>
      <c r="F4481" s="1">
        <v>28</v>
      </c>
      <c r="G4481" s="2">
        <v>4.4464285629136198</v>
      </c>
      <c r="H4481" s="1">
        <v>158</v>
      </c>
    </row>
    <row r="4482" spans="1:8" x14ac:dyDescent="0.25">
      <c r="A4482" s="1" t="s">
        <v>3587</v>
      </c>
      <c r="B4482" s="1" t="s">
        <v>3616</v>
      </c>
      <c r="C4482" s="1">
        <v>1979</v>
      </c>
      <c r="D4482" s="1" t="s">
        <v>3589</v>
      </c>
      <c r="E4482" s="2">
        <f>(((30.20073*4.07)+(F4482*G4482))/(30.20073+F4482))</f>
        <v>4.4600072625871556</v>
      </c>
      <c r="F4482" s="1">
        <v>207</v>
      </c>
      <c r="G4482" s="2">
        <v>4.5169082482655796</v>
      </c>
      <c r="H4482" s="1">
        <v>859</v>
      </c>
    </row>
    <row r="4483" spans="1:8" x14ac:dyDescent="0.25">
      <c r="A4483" s="1" t="s">
        <v>3587</v>
      </c>
      <c r="B4483" s="1" t="s">
        <v>3607</v>
      </c>
      <c r="C4483" s="1">
        <v>1995</v>
      </c>
      <c r="D4483" s="1" t="s">
        <v>3589</v>
      </c>
      <c r="E4483" s="2">
        <f>(((30.20073*4.07)+(F4483*G4483))/(30.20073+F4483))</f>
        <v>4.402180596010731</v>
      </c>
      <c r="F4483" s="1">
        <v>77</v>
      </c>
      <c r="G4483" s="2">
        <v>4.5324675634309797</v>
      </c>
      <c r="H4483" s="1">
        <v>256</v>
      </c>
    </row>
    <row r="4484" spans="1:8" x14ac:dyDescent="0.25">
      <c r="A4484" s="1" t="s">
        <v>3587</v>
      </c>
      <c r="B4484" s="1" t="s">
        <v>3609</v>
      </c>
      <c r="C4484" s="1">
        <v>1994</v>
      </c>
      <c r="D4484" s="1" t="s">
        <v>3589</v>
      </c>
      <c r="E4484" s="2">
        <f>(((30.20073*4.07)+(F4484*G4484))/(30.20073+F4484))</f>
        <v>4.4691423591097363</v>
      </c>
      <c r="F4484" s="1">
        <v>180</v>
      </c>
      <c r="G4484" s="2">
        <v>4.5361111958821603</v>
      </c>
      <c r="H4484" s="1">
        <v>837</v>
      </c>
    </row>
    <row r="4485" spans="1:8" x14ac:dyDescent="0.25">
      <c r="A4485" s="1" t="s">
        <v>3587</v>
      </c>
      <c r="B4485" s="1" t="s">
        <v>3598</v>
      </c>
      <c r="C4485" s="1">
        <v>1988</v>
      </c>
      <c r="D4485" s="1" t="s">
        <v>3589</v>
      </c>
      <c r="E4485" s="2">
        <f>(((30.20073*4.07)+(F4485*G4485))/(30.20073+F4485))</f>
        <v>4.3238315211629859</v>
      </c>
      <c r="F4485" s="1">
        <v>35</v>
      </c>
      <c r="G4485" s="2">
        <v>4.5428571564810598</v>
      </c>
      <c r="H4485" s="1">
        <v>138</v>
      </c>
    </row>
    <row r="4486" spans="1:8" x14ac:dyDescent="0.25">
      <c r="A4486" s="1" t="s">
        <v>3587</v>
      </c>
      <c r="B4486" s="1" t="s">
        <v>3597</v>
      </c>
      <c r="C4486" s="1">
        <v>1973</v>
      </c>
      <c r="D4486" s="1" t="s">
        <v>3589</v>
      </c>
      <c r="E4486" s="2">
        <f>(((30.20073*4.07)+(F4486*G4486))/(30.20073+F4486))</f>
        <v>4.5080002615122696</v>
      </c>
      <c r="F4486" s="1">
        <v>284</v>
      </c>
      <c r="G4486" s="2">
        <v>4.5545774715047402</v>
      </c>
      <c r="H4486" s="1">
        <v>951</v>
      </c>
    </row>
    <row r="4487" spans="1:8" x14ac:dyDescent="0.25">
      <c r="A4487" s="1" t="s">
        <v>3587</v>
      </c>
      <c r="B4487" s="1" t="s">
        <v>3606</v>
      </c>
      <c r="C4487" s="1">
        <v>1995</v>
      </c>
      <c r="D4487" s="1" t="s">
        <v>3589</v>
      </c>
      <c r="E4487" s="2">
        <f>(((30.20073*4.07)+(F4487*G4487))/(30.20073+F4487))</f>
        <v>4.4577563181827022</v>
      </c>
      <c r="F4487" s="1">
        <v>76</v>
      </c>
      <c r="G4487" s="2">
        <v>4.6118421585936202</v>
      </c>
      <c r="H4487" s="1">
        <v>242</v>
      </c>
    </row>
    <row r="4488" spans="1:8" x14ac:dyDescent="0.25">
      <c r="A4488" s="1" t="s">
        <v>3587</v>
      </c>
      <c r="B4488" s="1" t="s">
        <v>3593</v>
      </c>
      <c r="C4488" s="1">
        <v>1977</v>
      </c>
      <c r="D4488" s="1" t="s">
        <v>3589</v>
      </c>
      <c r="E4488" s="2">
        <f>(((30.20073*4.07)+(F4488*G4488))/(30.20073+F4488))</f>
        <v>4.5947365364998332</v>
      </c>
      <c r="F4488" s="1">
        <v>218</v>
      </c>
      <c r="G4488" s="2">
        <v>4.6674311532886703</v>
      </c>
      <c r="H4488" s="1">
        <v>797</v>
      </c>
    </row>
    <row r="4489" spans="1:8" x14ac:dyDescent="0.25">
      <c r="A4489" s="1" t="s">
        <v>3587</v>
      </c>
      <c r="B4489" s="1" t="s">
        <v>3619</v>
      </c>
      <c r="C4489" s="1">
        <v>1975</v>
      </c>
      <c r="D4489" s="1" t="s">
        <v>3589</v>
      </c>
      <c r="E4489" s="2">
        <f>(((30.20073*4.07)+(F4489*G4489))/(30.20073+F4489))</f>
        <v>4.6780066113500212</v>
      </c>
      <c r="F4489" s="1">
        <v>262</v>
      </c>
      <c r="G4489" s="2">
        <v>4.74809151023398</v>
      </c>
      <c r="H4489" s="1">
        <v>854</v>
      </c>
    </row>
    <row r="4490" spans="1:8" x14ac:dyDescent="0.25">
      <c r="A4490" s="1" t="s">
        <v>3587</v>
      </c>
      <c r="B4490" s="1" t="s">
        <v>3617</v>
      </c>
      <c r="C4490" s="1">
        <v>1979</v>
      </c>
      <c r="D4490" s="1" t="s">
        <v>3589</v>
      </c>
      <c r="E4490" s="2">
        <f>(((30.20073*4.07)+(F4490*G4490))/(30.20073+F4490))</f>
        <v>4.2181153730047756</v>
      </c>
      <c r="F4490" s="1">
        <v>7</v>
      </c>
      <c r="G4490" s="2">
        <v>4.8571428571428497</v>
      </c>
      <c r="H4490" s="1">
        <v>25</v>
      </c>
    </row>
    <row r="4491" spans="1:8" x14ac:dyDescent="0.25">
      <c r="A4491" s="1" t="s">
        <v>3587</v>
      </c>
      <c r="B4491" s="1" t="s">
        <v>3594</v>
      </c>
      <c r="C4491" s="1">
        <v>1977</v>
      </c>
      <c r="D4491" s="1" t="s">
        <v>3589</v>
      </c>
      <c r="E4491" s="2">
        <f>(((30.20073*4.07)+(F4491*G4491))/(30.20073+F4491))</f>
        <v>4.1641500510906386</v>
      </c>
      <c r="F4491" s="1">
        <v>4</v>
      </c>
      <c r="G4491" s="2">
        <v>4.8750001192092798</v>
      </c>
      <c r="H4491" s="1">
        <v>16</v>
      </c>
    </row>
    <row r="4492" spans="1:8" x14ac:dyDescent="0.25">
      <c r="A4492" s="1" t="s">
        <v>3587</v>
      </c>
      <c r="B4492" s="1" t="s">
        <v>3608</v>
      </c>
      <c r="C4492" s="1">
        <v>1973</v>
      </c>
      <c r="D4492" s="1" t="s">
        <v>3589</v>
      </c>
      <c r="E4492" s="2">
        <f>(((30.20073*4.07)+(F4492*G4492))/(30.20073+F4492))</f>
        <v>4.1540342968362447</v>
      </c>
      <c r="F4492" s="1">
        <v>3</v>
      </c>
      <c r="G4492" s="2">
        <v>5</v>
      </c>
      <c r="H4492" s="1">
        <v>8</v>
      </c>
    </row>
    <row r="4493" spans="1:8" x14ac:dyDescent="0.25">
      <c r="A4493" s="1" t="s">
        <v>3587</v>
      </c>
      <c r="B4493" s="1" t="s">
        <v>3610</v>
      </c>
      <c r="C4493" s="1">
        <v>1994</v>
      </c>
      <c r="D4493" s="1" t="s">
        <v>3589</v>
      </c>
      <c r="E4493" s="2">
        <f>(((30.20073*4.07)+(F4493*G4493))/(30.20073+F4493))</f>
        <v>4.0998069949004403</v>
      </c>
      <c r="F4493" s="1">
        <v>1</v>
      </c>
      <c r="G4493" s="2">
        <v>5</v>
      </c>
      <c r="H4493" s="1">
        <v>9</v>
      </c>
    </row>
    <row r="4494" spans="1:8" x14ac:dyDescent="0.25">
      <c r="A4494" s="1" t="s">
        <v>3587</v>
      </c>
      <c r="B4494" s="1" t="s">
        <v>3613</v>
      </c>
      <c r="C4494" s="1">
        <v>1983</v>
      </c>
      <c r="D4494" s="1" t="s">
        <v>3589</v>
      </c>
      <c r="E4494" s="2">
        <f>(((30.20073*4.07)+(F4494*G4494))/(30.20073+F4494))</f>
        <v>4.1277626656290094</v>
      </c>
      <c r="F4494" s="1">
        <v>2</v>
      </c>
      <c r="G4494" s="2">
        <v>5</v>
      </c>
      <c r="H4494" s="1">
        <v>12</v>
      </c>
    </row>
    <row r="4495" spans="1:8" x14ac:dyDescent="0.25">
      <c r="A4495" s="1" t="s">
        <v>3587</v>
      </c>
      <c r="B4495" s="1" t="s">
        <v>3620</v>
      </c>
      <c r="C4495" s="1">
        <v>1975</v>
      </c>
      <c r="D4495" s="1" t="s">
        <v>8</v>
      </c>
      <c r="E4495" s="2">
        <f>(((30.20073*4.07)+(F4495*G4495))/(30.20073+F4495))</f>
        <v>4.1277626656290094</v>
      </c>
      <c r="F4495" s="1">
        <v>2</v>
      </c>
      <c r="G4495" s="2">
        <v>5</v>
      </c>
      <c r="H4495" s="1">
        <v>6</v>
      </c>
    </row>
    <row r="4496" spans="1:8" x14ac:dyDescent="0.25">
      <c r="A4496" s="1" t="s">
        <v>3587</v>
      </c>
      <c r="B4496" s="1" t="s">
        <v>3590</v>
      </c>
      <c r="C4496" s="1">
        <v>1987</v>
      </c>
      <c r="D4496" s="1" t="s">
        <v>3589</v>
      </c>
      <c r="E4496" s="2">
        <f>(((30.20073*4.07)+(F4496*G4496))/(30.20073+F4496))</f>
        <v>4.07</v>
      </c>
      <c r="F4496" s="1">
        <v>0</v>
      </c>
      <c r="G4496" s="2">
        <v>0</v>
      </c>
      <c r="H4496" s="1">
        <v>6</v>
      </c>
    </row>
    <row r="4497" spans="1:8" x14ac:dyDescent="0.25">
      <c r="A4497" s="1" t="s">
        <v>3587</v>
      </c>
      <c r="B4497" s="1" t="s">
        <v>3603</v>
      </c>
      <c r="C4497" s="1">
        <v>1971</v>
      </c>
      <c r="D4497" s="1" t="s">
        <v>3589</v>
      </c>
      <c r="E4497" s="2">
        <f>(((30.20073*4.07)+(F4497*G4497))/(30.20073+F4497))</f>
        <v>4.07</v>
      </c>
      <c r="F4497" s="1">
        <v>0</v>
      </c>
      <c r="G4497" s="2">
        <v>0</v>
      </c>
      <c r="H4497" s="1">
        <v>4</v>
      </c>
    </row>
    <row r="4498" spans="1:8" x14ac:dyDescent="0.25">
      <c r="A4498" s="1" t="s">
        <v>3587</v>
      </c>
      <c r="B4498" s="1" t="s">
        <v>3605</v>
      </c>
      <c r="C4498" s="1">
        <v>1972</v>
      </c>
      <c r="D4498" s="1" t="s">
        <v>3589</v>
      </c>
      <c r="E4498" s="2">
        <f>(((30.20073*4.07)+(F4498*G4498))/(30.20073+F4498))</f>
        <v>4.07</v>
      </c>
      <c r="F4498" s="1">
        <v>0</v>
      </c>
      <c r="G4498" s="2">
        <v>0</v>
      </c>
      <c r="H4498" s="1">
        <v>4</v>
      </c>
    </row>
    <row r="4499" spans="1:8" x14ac:dyDescent="0.25">
      <c r="A4499" s="1" t="s">
        <v>3587</v>
      </c>
      <c r="B4499" s="1" t="s">
        <v>3618</v>
      </c>
      <c r="C4499" s="1">
        <v>1979</v>
      </c>
      <c r="D4499" s="1" t="s">
        <v>3589</v>
      </c>
      <c r="E4499" s="2">
        <f>(((30.20073*4.07)+(F4499*G4499))/(30.20073+F4499))</f>
        <v>4.07</v>
      </c>
      <c r="F4499" s="1">
        <v>0</v>
      </c>
      <c r="G4499" s="2">
        <v>0</v>
      </c>
      <c r="H4499" s="1">
        <v>6</v>
      </c>
    </row>
    <row r="4500" spans="1:8" x14ac:dyDescent="0.25">
      <c r="A4500" s="1" t="s">
        <v>8454</v>
      </c>
      <c r="B4500" s="1" t="s">
        <v>8455</v>
      </c>
      <c r="C4500" s="1">
        <v>2009</v>
      </c>
      <c r="D4500" s="1" t="s">
        <v>8456</v>
      </c>
      <c r="E4500" s="2">
        <f>(((30.20073*4.07)+(F4500*G4500))/(30.20073+F4500))</f>
        <v>3.9954700102130185</v>
      </c>
      <c r="F4500" s="1">
        <v>55</v>
      </c>
      <c r="G4500" s="2">
        <v>3.9545452811501201</v>
      </c>
      <c r="H4500" s="1">
        <v>301</v>
      </c>
    </row>
    <row r="4501" spans="1:8" x14ac:dyDescent="0.25">
      <c r="A4501" s="1" t="s">
        <v>8454</v>
      </c>
      <c r="B4501" s="1" t="s">
        <v>8457</v>
      </c>
      <c r="C4501" s="1">
        <v>2014</v>
      </c>
      <c r="D4501" s="1" t="s">
        <v>8456</v>
      </c>
      <c r="E4501" s="2">
        <f>(((30.20073*4.07)+(F4501*G4501))/(30.20073+F4501))</f>
        <v>4.07</v>
      </c>
      <c r="F4501" s="1">
        <v>0</v>
      </c>
      <c r="G4501" s="2">
        <v>0</v>
      </c>
      <c r="H4501" s="1">
        <v>15</v>
      </c>
    </row>
    <row r="4502" spans="1:8" x14ac:dyDescent="0.25">
      <c r="A4502" s="1" t="s">
        <v>3621</v>
      </c>
      <c r="B4502" s="1" t="s">
        <v>3621</v>
      </c>
      <c r="C4502" s="1">
        <v>2013</v>
      </c>
      <c r="D4502" s="1" t="s">
        <v>14</v>
      </c>
      <c r="E4502" s="2">
        <f>(((30.20073*4.07)+(F4502*G4502))/(30.20073+F4502))</f>
        <v>4.0809175954138501</v>
      </c>
      <c r="F4502" s="1">
        <v>33</v>
      </c>
      <c r="G4502" s="2">
        <v>4.0909090909090899</v>
      </c>
      <c r="H4502" s="1">
        <v>87</v>
      </c>
    </row>
    <row r="4503" spans="1:8" x14ac:dyDescent="0.25">
      <c r="A4503" s="1" t="s">
        <v>8458</v>
      </c>
      <c r="B4503" s="1" t="s">
        <v>8460</v>
      </c>
      <c r="C4503" s="1">
        <v>2016</v>
      </c>
      <c r="D4503" s="1" t="s">
        <v>31</v>
      </c>
      <c r="E4503" s="2">
        <f>(((30.20073*4.07)+(F4503*G4503))/(30.20073+F4503))</f>
        <v>4.06775646274943</v>
      </c>
      <c r="F4503" s="1">
        <v>1</v>
      </c>
      <c r="G4503" s="2">
        <v>4</v>
      </c>
      <c r="H4503" s="1">
        <v>7</v>
      </c>
    </row>
    <row r="4504" spans="1:8" x14ac:dyDescent="0.25">
      <c r="A4504" s="1" t="s">
        <v>8458</v>
      </c>
      <c r="B4504" s="1" t="s">
        <v>8459</v>
      </c>
      <c r="C4504" s="1">
        <v>2012</v>
      </c>
      <c r="D4504" s="1" t="s">
        <v>31</v>
      </c>
      <c r="E4504" s="2">
        <f>(((30.20073*4.07)+(F4504*G4504))/(30.20073+F4504))</f>
        <v>4.07</v>
      </c>
      <c r="F4504" s="1">
        <v>0</v>
      </c>
      <c r="G4504" s="2">
        <v>0</v>
      </c>
      <c r="H4504" s="1">
        <v>7</v>
      </c>
    </row>
    <row r="4505" spans="1:8" x14ac:dyDescent="0.25">
      <c r="A4505" s="1" t="s">
        <v>3622</v>
      </c>
      <c r="B4505" s="1" t="s">
        <v>3623</v>
      </c>
      <c r="C4505" s="1">
        <v>2014</v>
      </c>
      <c r="D4505" s="1" t="s">
        <v>75</v>
      </c>
      <c r="E4505" s="2">
        <f>(((30.20073*4.07)+(F4505*G4505))/(30.20073+F4505))</f>
        <v>3.9761846366993341</v>
      </c>
      <c r="F4505" s="1">
        <v>7</v>
      </c>
      <c r="G4505" s="2">
        <v>3.5714285714285698</v>
      </c>
      <c r="H4505" s="1">
        <v>7</v>
      </c>
    </row>
    <row r="4506" spans="1:8" x14ac:dyDescent="0.25">
      <c r="A4506" s="1" t="s">
        <v>3624</v>
      </c>
      <c r="B4506" s="1" t="s">
        <v>3624</v>
      </c>
      <c r="C4506" s="1">
        <v>2005</v>
      </c>
      <c r="D4506" s="1" t="s">
        <v>565</v>
      </c>
      <c r="E4506" s="2">
        <f>(((30.20073*4.07)+(F4506*G4506))/(30.20073+F4506))</f>
        <v>3.9779618940669565</v>
      </c>
      <c r="F4506" s="1">
        <v>10</v>
      </c>
      <c r="G4506" s="2">
        <v>3.7000000953674301</v>
      </c>
      <c r="H4506" s="1">
        <v>54</v>
      </c>
    </row>
    <row r="4507" spans="1:8" x14ac:dyDescent="0.25">
      <c r="A4507" s="1" t="s">
        <v>8461</v>
      </c>
      <c r="B4507" s="1" t="s">
        <v>8462</v>
      </c>
      <c r="C4507" s="1">
        <v>2009</v>
      </c>
      <c r="D4507" s="1" t="s">
        <v>8463</v>
      </c>
      <c r="E4507" s="2">
        <f>(((30.20073*4.07)+(F4507*G4507))/(30.20073+F4507))</f>
        <v>4.0413609280779044</v>
      </c>
      <c r="F4507" s="1">
        <v>33</v>
      </c>
      <c r="G4507" s="2">
        <v>4.0151512044848801</v>
      </c>
      <c r="H4507" s="1">
        <v>91</v>
      </c>
    </row>
    <row r="4508" spans="1:8" x14ac:dyDescent="0.25">
      <c r="A4508" s="1" t="s">
        <v>8464</v>
      </c>
      <c r="B4508" s="1" t="s">
        <v>8464</v>
      </c>
      <c r="C4508" s="1">
        <v>2006</v>
      </c>
      <c r="D4508" s="1" t="s">
        <v>8</v>
      </c>
      <c r="E4508" s="2">
        <f>(((30.20073*4.07)+(F4508*G4508))/(30.20073+F4508))</f>
        <v>4.0226431777569474</v>
      </c>
      <c r="F4508" s="1">
        <v>19</v>
      </c>
      <c r="G4508" s="2">
        <v>3.9473689355348198</v>
      </c>
      <c r="H4508" s="1">
        <v>78</v>
      </c>
    </row>
    <row r="4509" spans="1:8" x14ac:dyDescent="0.25">
      <c r="A4509" s="1" t="s">
        <v>3625</v>
      </c>
      <c r="B4509" s="1" t="s">
        <v>3626</v>
      </c>
      <c r="C4509" s="1">
        <v>2004</v>
      </c>
      <c r="D4509" s="1" t="s">
        <v>3627</v>
      </c>
      <c r="E4509" s="2">
        <f>(((30.20073*4.07)+(F4509*G4509))/(30.20073+F4509))</f>
        <v>3.9193798695908013</v>
      </c>
      <c r="F4509" s="1">
        <v>18</v>
      </c>
      <c r="G4509" s="2">
        <v>3.6666666534211898</v>
      </c>
      <c r="H4509" s="1">
        <v>26</v>
      </c>
    </row>
    <row r="4510" spans="1:8" x14ac:dyDescent="0.25">
      <c r="A4510" s="1" t="s">
        <v>3625</v>
      </c>
      <c r="B4510" s="1" t="s">
        <v>3625</v>
      </c>
      <c r="C4510" s="1">
        <v>1983</v>
      </c>
      <c r="D4510" s="1" t="s">
        <v>3627</v>
      </c>
      <c r="E4510" s="2">
        <f>(((30.20073*4.07)+(F4510*G4510))/(30.20073+F4510))</f>
        <v>3.9049720024269248</v>
      </c>
      <c r="F4510" s="1">
        <v>37</v>
      </c>
      <c r="G4510" s="2">
        <v>3.7702702187203001</v>
      </c>
      <c r="H4510" s="1">
        <v>114</v>
      </c>
    </row>
    <row r="4511" spans="1:8" x14ac:dyDescent="0.25">
      <c r="A4511" s="1" t="s">
        <v>6533</v>
      </c>
      <c r="B4511" s="1" t="s">
        <v>8467</v>
      </c>
      <c r="C4511" s="1">
        <v>2007</v>
      </c>
      <c r="D4511" s="1" t="s">
        <v>5863</v>
      </c>
      <c r="E4511" s="2">
        <f>(((30.20073*4.07)+(F4511*G4511))/(30.20073+F4511))</f>
        <v>4.1908766978269094</v>
      </c>
      <c r="F4511" s="1">
        <v>159</v>
      </c>
      <c r="G4511" s="2">
        <v>4.2138362230744697</v>
      </c>
      <c r="H4511" s="1">
        <v>712</v>
      </c>
    </row>
    <row r="4512" spans="1:8" x14ac:dyDescent="0.25">
      <c r="A4512" s="1" t="s">
        <v>6533</v>
      </c>
      <c r="B4512" s="1" t="s">
        <v>8466</v>
      </c>
      <c r="C4512" s="1">
        <v>2002</v>
      </c>
      <c r="D4512" s="1" t="s">
        <v>5863</v>
      </c>
      <c r="E4512" s="2">
        <f>(((30.20073*4.07)+(F4512*G4512))/(30.20073+F4512))</f>
        <v>4.2997239772176847</v>
      </c>
      <c r="F4512" s="1">
        <v>137</v>
      </c>
      <c r="G4512" s="2">
        <v>4.35036508532336</v>
      </c>
      <c r="H4512" s="1">
        <v>578</v>
      </c>
    </row>
    <row r="4513" spans="1:8" x14ac:dyDescent="0.25">
      <c r="A4513" s="1" t="s">
        <v>6533</v>
      </c>
      <c r="B4513" s="1" t="s">
        <v>8465</v>
      </c>
      <c r="C4513" s="1">
        <v>2002</v>
      </c>
      <c r="D4513" s="1" t="s">
        <v>5863</v>
      </c>
      <c r="E4513" s="2">
        <f>(((30.20073*4.07)+(F4513*G4513))/(30.20073+F4513))</f>
        <v>4.3655713375725851</v>
      </c>
      <c r="F4513" s="1">
        <v>85</v>
      </c>
      <c r="G4513" s="2">
        <v>4.4705886335933904</v>
      </c>
      <c r="H4513" s="1">
        <v>461</v>
      </c>
    </row>
    <row r="4514" spans="1:8" x14ac:dyDescent="0.25">
      <c r="A4514" s="1" t="s">
        <v>6533</v>
      </c>
      <c r="B4514" s="1" t="s">
        <v>8294</v>
      </c>
      <c r="C4514" s="1">
        <v>2000</v>
      </c>
      <c r="D4514" s="1" t="s">
        <v>5863</v>
      </c>
      <c r="E4514" s="2">
        <f>(((30.20073*4.07)+(F4514*G4514))/(30.20073+F4514))</f>
        <v>4.1993959615960197</v>
      </c>
      <c r="F4514" s="1">
        <v>13</v>
      </c>
      <c r="G4514" s="2">
        <v>4.5</v>
      </c>
      <c r="H4514" s="1">
        <v>900</v>
      </c>
    </row>
    <row r="4515" spans="1:8" x14ac:dyDescent="0.25">
      <c r="A4515" s="1" t="s">
        <v>3628</v>
      </c>
      <c r="B4515" s="1" t="s">
        <v>3629</v>
      </c>
      <c r="C4515" s="1">
        <v>1975</v>
      </c>
      <c r="D4515" s="1" t="s">
        <v>8</v>
      </c>
      <c r="E4515" s="2">
        <f>(((30.20073*4.07)+(F4515*G4515))/(30.20073+F4515))</f>
        <v>4.0636748378725409</v>
      </c>
      <c r="F4515" s="1">
        <v>3</v>
      </c>
      <c r="G4515" s="2">
        <v>4</v>
      </c>
      <c r="H4515" s="1">
        <v>7</v>
      </c>
    </row>
    <row r="4516" spans="1:8" x14ac:dyDescent="0.25">
      <c r="A4516" s="1" t="s">
        <v>3628</v>
      </c>
      <c r="B4516" s="1" t="s">
        <v>3630</v>
      </c>
      <c r="C4516" s="1">
        <v>1978</v>
      </c>
      <c r="D4516" s="1" t="s">
        <v>8</v>
      </c>
      <c r="E4516" s="2">
        <f>(((30.20073*4.07)+(F4516*G4516))/(30.20073+F4516))</f>
        <v>4.07</v>
      </c>
      <c r="F4516" s="1">
        <v>0</v>
      </c>
      <c r="G4516" s="2">
        <v>0</v>
      </c>
      <c r="H4516" s="1">
        <v>1</v>
      </c>
    </row>
    <row r="4517" spans="1:8" x14ac:dyDescent="0.25">
      <c r="A4517" s="1" t="s">
        <v>3631</v>
      </c>
      <c r="B4517" s="1" t="s">
        <v>3632</v>
      </c>
      <c r="C4517" s="1">
        <v>2004</v>
      </c>
      <c r="D4517" s="1" t="s">
        <v>2072</v>
      </c>
      <c r="E4517" s="2">
        <f>(((30.20073*4.07)+(F4517*G4517))/(30.20073+F4517))</f>
        <v>4.0702688119292283</v>
      </c>
      <c r="F4517" s="1">
        <v>7</v>
      </c>
      <c r="G4517" s="2">
        <v>4.0714285714285703</v>
      </c>
      <c r="H4517" s="1">
        <v>38</v>
      </c>
    </row>
    <row r="4518" spans="1:8" x14ac:dyDescent="0.25">
      <c r="A4518" s="1" t="s">
        <v>8468</v>
      </c>
      <c r="B4518" s="1" t="s">
        <v>8469</v>
      </c>
      <c r="C4518" s="1">
        <v>2006</v>
      </c>
      <c r="D4518" s="1" t="s">
        <v>5565</v>
      </c>
      <c r="E4518" s="2">
        <f>(((30.20073*4.07)+(F4518*G4518))/(30.20073+F4518))</f>
        <v>4.0422515895182318</v>
      </c>
      <c r="F4518" s="1">
        <v>8</v>
      </c>
      <c r="G4518" s="2">
        <v>3.9374988079071001</v>
      </c>
      <c r="H4518" s="1">
        <v>44</v>
      </c>
    </row>
    <row r="4519" spans="1:8" x14ac:dyDescent="0.25">
      <c r="A4519" s="1" t="s">
        <v>8468</v>
      </c>
      <c r="B4519" s="1" t="s">
        <v>6243</v>
      </c>
      <c r="C4519" s="1">
        <v>2004</v>
      </c>
      <c r="D4519" s="1" t="s">
        <v>5565</v>
      </c>
      <c r="E4519" s="2">
        <f>(((30.20073*4.07)+(F4519*G4519))/(30.20073+F4519))</f>
        <v>4.1352650656356511</v>
      </c>
      <c r="F4519" s="1">
        <v>15</v>
      </c>
      <c r="G4519" s="2">
        <v>4.2666685740152896</v>
      </c>
      <c r="H4519" s="1">
        <v>217</v>
      </c>
    </row>
    <row r="4520" spans="1:8" x14ac:dyDescent="0.25">
      <c r="A4520" s="1" t="s">
        <v>3633</v>
      </c>
      <c r="B4520" s="1" t="s">
        <v>3634</v>
      </c>
      <c r="C4520" s="1">
        <v>2000</v>
      </c>
      <c r="D4520" s="1" t="s">
        <v>3635</v>
      </c>
      <c r="E4520" s="2">
        <f>(((30.20073*4.07)+(F4520*G4520))/(30.20073+F4520))</f>
        <v>4.1703836446186093</v>
      </c>
      <c r="F4520" s="1">
        <v>126</v>
      </c>
      <c r="G4520" s="2">
        <v>4.1944444330911699</v>
      </c>
      <c r="H4520" s="1">
        <v>666</v>
      </c>
    </row>
    <row r="4521" spans="1:8" x14ac:dyDescent="0.25">
      <c r="A4521" s="1" t="s">
        <v>3633</v>
      </c>
      <c r="B4521" s="1" t="s">
        <v>3636</v>
      </c>
      <c r="C4521" s="1">
        <v>1998</v>
      </c>
      <c r="D4521" s="1" t="s">
        <v>3635</v>
      </c>
      <c r="E4521" s="2">
        <f>(((30.20073*4.07)+(F4521*G4521))/(30.20073+F4521))</f>
        <v>4.3388989760357841</v>
      </c>
      <c r="F4521" s="1">
        <v>128</v>
      </c>
      <c r="G4521" s="2">
        <v>4.4023438617587001</v>
      </c>
      <c r="H4521" s="1">
        <v>839</v>
      </c>
    </row>
    <row r="4522" spans="1:8" x14ac:dyDescent="0.25">
      <c r="A4522" s="1" t="s">
        <v>8470</v>
      </c>
      <c r="B4522" s="1" t="s">
        <v>8471</v>
      </c>
      <c r="C4522" s="1">
        <v>2012</v>
      </c>
      <c r="D4522" s="1" t="s">
        <v>8</v>
      </c>
      <c r="E4522" s="2">
        <f>(((30.20073*4.07)+(F4522*G4522))/(30.20073+F4522))</f>
        <v>4.0836571766264127</v>
      </c>
      <c r="F4522" s="1">
        <v>13</v>
      </c>
      <c r="G4522" s="2">
        <v>4.1153846153846096</v>
      </c>
      <c r="H4522" s="1">
        <v>41</v>
      </c>
    </row>
    <row r="4523" spans="1:8" x14ac:dyDescent="0.25">
      <c r="A4523" s="1" t="s">
        <v>8470</v>
      </c>
      <c r="B4523" s="1" t="s">
        <v>8472</v>
      </c>
      <c r="C4523" s="1">
        <v>2017</v>
      </c>
      <c r="D4523" s="1" t="s">
        <v>8</v>
      </c>
      <c r="E4523" s="2">
        <f>(((30.20073*4.07)+(F4523*G4523))/(30.20073+F4523))</f>
        <v>4.091052182219503</v>
      </c>
      <c r="F4523" s="1">
        <v>4</v>
      </c>
      <c r="G4523" s="2">
        <v>4.25</v>
      </c>
      <c r="H4523" s="1">
        <v>7</v>
      </c>
    </row>
    <row r="4524" spans="1:8" x14ac:dyDescent="0.25">
      <c r="A4524" s="1" t="s">
        <v>8473</v>
      </c>
      <c r="B4524" s="1" t="s">
        <v>8474</v>
      </c>
      <c r="C4524" s="1">
        <v>2016</v>
      </c>
      <c r="D4524" s="1" t="s">
        <v>61</v>
      </c>
      <c r="E4524" s="2">
        <f>(((30.20073*4.07)+(F4524*G4524))/(30.20073+F4524))</f>
        <v>4.0636748378725409</v>
      </c>
      <c r="F4524" s="1">
        <v>3</v>
      </c>
      <c r="G4524" s="2">
        <v>4</v>
      </c>
      <c r="H4524" s="1">
        <v>4</v>
      </c>
    </row>
    <row r="4525" spans="1:8" x14ac:dyDescent="0.25">
      <c r="A4525" s="1" t="s">
        <v>8473</v>
      </c>
      <c r="B4525" s="1" t="s">
        <v>8478</v>
      </c>
      <c r="C4525" s="1">
        <v>2015</v>
      </c>
      <c r="D4525" s="1" t="s">
        <v>1923</v>
      </c>
      <c r="E4525" s="2">
        <f>(((30.20073*4.07)+(F4525*G4525))/(30.20073+F4525))</f>
        <v>4.1202913241910339</v>
      </c>
      <c r="F4525" s="1">
        <v>4</v>
      </c>
      <c r="G4525" s="2">
        <v>4.5</v>
      </c>
      <c r="H4525" s="1">
        <v>14</v>
      </c>
    </row>
    <row r="4526" spans="1:8" x14ac:dyDescent="0.25">
      <c r="A4526" s="1" t="s">
        <v>8473</v>
      </c>
      <c r="B4526" s="1" t="s">
        <v>7475</v>
      </c>
      <c r="C4526" s="1">
        <v>2013</v>
      </c>
      <c r="D4526" s="1" t="s">
        <v>8475</v>
      </c>
      <c r="E4526" s="2">
        <f>(((30.20073*4.07)+(F4526*G4526))/(30.20073+F4526))</f>
        <v>4.07</v>
      </c>
      <c r="F4526" s="1">
        <v>0</v>
      </c>
      <c r="G4526" s="2">
        <v>0</v>
      </c>
      <c r="H4526" s="1">
        <v>6</v>
      </c>
    </row>
    <row r="4527" spans="1:8" x14ac:dyDescent="0.25">
      <c r="A4527" s="1" t="s">
        <v>8473</v>
      </c>
      <c r="B4527" s="1" t="s">
        <v>8476</v>
      </c>
      <c r="C4527" s="1">
        <v>2013</v>
      </c>
      <c r="D4527" s="1" t="s">
        <v>1923</v>
      </c>
      <c r="E4527" s="2">
        <f>(((30.20073*4.07)+(F4527*G4527))/(30.20073+F4527))</f>
        <v>4.07</v>
      </c>
      <c r="F4527" s="1">
        <v>0</v>
      </c>
      <c r="G4527" s="2">
        <v>0</v>
      </c>
      <c r="H4527" s="1">
        <v>5</v>
      </c>
    </row>
    <row r="4528" spans="1:8" x14ac:dyDescent="0.25">
      <c r="A4528" s="1" t="s">
        <v>8473</v>
      </c>
      <c r="B4528" s="1" t="s">
        <v>8477</v>
      </c>
      <c r="C4528" s="1">
        <v>2013</v>
      </c>
      <c r="D4528" s="1" t="s">
        <v>1923</v>
      </c>
      <c r="E4528" s="2">
        <f>(((30.20073*4.07)+(F4528*G4528))/(30.20073+F4528))</f>
        <v>4.07</v>
      </c>
      <c r="F4528" s="1">
        <v>0</v>
      </c>
      <c r="G4528" s="2">
        <v>0</v>
      </c>
      <c r="H4528" s="1">
        <v>5</v>
      </c>
    </row>
    <row r="4529" spans="1:8" x14ac:dyDescent="0.25">
      <c r="A4529" s="1" t="s">
        <v>3637</v>
      </c>
      <c r="B4529" s="1" t="s">
        <v>3638</v>
      </c>
      <c r="C4529" s="1">
        <v>2017</v>
      </c>
      <c r="D4529" s="1" t="s">
        <v>1923</v>
      </c>
      <c r="E4529" s="2">
        <f>(((30.20073*4.07)+(F4529*G4529))/(30.20073+F4529))</f>
        <v>4.07</v>
      </c>
      <c r="F4529" s="1">
        <v>0</v>
      </c>
      <c r="G4529" s="2">
        <v>0</v>
      </c>
      <c r="H4529" s="1">
        <v>0</v>
      </c>
    </row>
    <row r="4530" spans="1:8" x14ac:dyDescent="0.25">
      <c r="A4530" s="1" t="s">
        <v>8479</v>
      </c>
      <c r="B4530" s="1" t="s">
        <v>8480</v>
      </c>
      <c r="C4530" s="1">
        <v>2016</v>
      </c>
      <c r="D4530" s="1" t="s">
        <v>5571</v>
      </c>
      <c r="E4530" s="2">
        <f>(((30.20073*4.07)+(F4530*G4530))/(30.20073+F4530))</f>
        <v>4.07</v>
      </c>
      <c r="F4530" s="1">
        <v>0</v>
      </c>
      <c r="G4530" s="2">
        <v>0</v>
      </c>
      <c r="H4530" s="1">
        <v>7</v>
      </c>
    </row>
    <row r="4531" spans="1:8" x14ac:dyDescent="0.25">
      <c r="A4531" s="1" t="s">
        <v>8481</v>
      </c>
      <c r="B4531" s="1" t="s">
        <v>8482</v>
      </c>
      <c r="C4531" s="1">
        <v>2007</v>
      </c>
      <c r="D4531" s="1" t="s">
        <v>7069</v>
      </c>
      <c r="E4531" s="2">
        <f>(((30.20073*4.07)+(F4531*G4531))/(30.20073+F4531))</f>
        <v>3.9868162698384979</v>
      </c>
      <c r="F4531" s="1">
        <v>37</v>
      </c>
      <c r="G4531" s="2">
        <v>3.9189187191628099</v>
      </c>
      <c r="H4531" s="1">
        <v>110</v>
      </c>
    </row>
    <row r="4532" spans="1:8" x14ac:dyDescent="0.25">
      <c r="A4532" s="1" t="s">
        <v>8481</v>
      </c>
      <c r="B4532" s="1" t="s">
        <v>8481</v>
      </c>
      <c r="C4532" s="1">
        <v>2006</v>
      </c>
      <c r="D4532" s="1" t="s">
        <v>7069</v>
      </c>
      <c r="E4532" s="2">
        <f>(((30.20073*4.07)+(F4532*G4532))/(30.20073+F4532))</f>
        <v>4.0836164920526468</v>
      </c>
      <c r="F4532" s="1">
        <v>19</v>
      </c>
      <c r="G4532" s="2">
        <v>4.1052600710015499</v>
      </c>
      <c r="H4532" s="1">
        <v>187</v>
      </c>
    </row>
    <row r="4533" spans="1:8" x14ac:dyDescent="0.25">
      <c r="A4533" s="1" t="s">
        <v>3639</v>
      </c>
      <c r="B4533" s="1" t="s">
        <v>3639</v>
      </c>
      <c r="C4533" s="1">
        <v>2015</v>
      </c>
      <c r="D4533" s="1" t="s">
        <v>3640</v>
      </c>
      <c r="E4533" s="2">
        <f>(((30.20073*4.07)+(F4533*G4533))/(30.20073+F4533))</f>
        <v>4.0787347476998246</v>
      </c>
      <c r="F4533" s="1">
        <v>3</v>
      </c>
      <c r="G4533" s="2">
        <v>4.1666666666666599</v>
      </c>
      <c r="H4533" s="1">
        <v>24</v>
      </c>
    </row>
    <row r="4534" spans="1:8" x14ac:dyDescent="0.25">
      <c r="A4534" s="1" t="s">
        <v>3641</v>
      </c>
      <c r="B4534" s="1" t="s">
        <v>3641</v>
      </c>
      <c r="C4534" s="1">
        <v>1976</v>
      </c>
      <c r="D4534" s="1" t="s">
        <v>73</v>
      </c>
      <c r="E4534" s="2">
        <f>(((30.20073*4.07)+(F4534*G4534))/(30.20073+F4534))</f>
        <v>4.0517311966739245</v>
      </c>
      <c r="F4534" s="1">
        <v>1</v>
      </c>
      <c r="G4534" s="2">
        <v>3.5</v>
      </c>
      <c r="H4534" s="1">
        <v>5</v>
      </c>
    </row>
    <row r="4535" spans="1:8" x14ac:dyDescent="0.25">
      <c r="A4535" s="1" t="s">
        <v>3642</v>
      </c>
      <c r="B4535" s="1" t="s">
        <v>3643</v>
      </c>
      <c r="C4535" s="1">
        <v>2014</v>
      </c>
      <c r="D4535" s="1" t="s">
        <v>233</v>
      </c>
      <c r="E4535" s="2">
        <f>(((30.20073*4.07)+(F4535*G4535))/(30.20073+F4535))</f>
        <v>4.06775646274943</v>
      </c>
      <c r="F4535" s="1">
        <v>1</v>
      </c>
      <c r="G4535" s="2">
        <v>4</v>
      </c>
      <c r="H4535" s="1">
        <v>3</v>
      </c>
    </row>
    <row r="4536" spans="1:8" x14ac:dyDescent="0.25">
      <c r="A4536" s="1" t="s">
        <v>8483</v>
      </c>
      <c r="B4536" s="1" t="s">
        <v>3845</v>
      </c>
      <c r="C4536" s="1">
        <v>2016</v>
      </c>
      <c r="D4536" s="1" t="s">
        <v>8484</v>
      </c>
      <c r="E4536" s="2">
        <f>(((30.20073*4.07)+(F4536*G4536))/(30.20073+F4536))</f>
        <v>4.0998069949004403</v>
      </c>
      <c r="F4536" s="1">
        <v>1</v>
      </c>
      <c r="G4536" s="2">
        <v>5</v>
      </c>
      <c r="H4536" s="1">
        <v>13</v>
      </c>
    </row>
    <row r="4537" spans="1:8" x14ac:dyDescent="0.25">
      <c r="A4537" s="1" t="s">
        <v>3644</v>
      </c>
      <c r="B4537" s="1" t="s">
        <v>3645</v>
      </c>
      <c r="C4537" s="1">
        <v>1971</v>
      </c>
      <c r="D4537" s="1" t="s">
        <v>1081</v>
      </c>
      <c r="E4537" s="2">
        <f>(((30.20073*4.07)+(F4537*G4537))/(30.20073+F4537))</f>
        <v>4.07</v>
      </c>
      <c r="F4537" s="1">
        <v>0</v>
      </c>
      <c r="G4537" s="2">
        <v>0</v>
      </c>
      <c r="H4537" s="1">
        <v>1</v>
      </c>
    </row>
    <row r="4538" spans="1:8" x14ac:dyDescent="0.25">
      <c r="A4538" s="1" t="s">
        <v>8485</v>
      </c>
      <c r="B4538" s="1" t="s">
        <v>8488</v>
      </c>
      <c r="C4538" s="1">
        <v>2013</v>
      </c>
      <c r="D4538" s="1" t="s">
        <v>8</v>
      </c>
      <c r="E4538" s="2">
        <f>(((30.20073*4.07)+(F4538*G4538))/(30.20073+F4538))</f>
        <v>4.061813040247972</v>
      </c>
      <c r="F4538" s="1">
        <v>4</v>
      </c>
      <c r="G4538" s="2">
        <v>4</v>
      </c>
      <c r="H4538" s="1">
        <v>8</v>
      </c>
    </row>
    <row r="4539" spans="1:8" x14ac:dyDescent="0.25">
      <c r="A4539" s="1" t="s">
        <v>8485</v>
      </c>
      <c r="B4539" s="1" t="s">
        <v>8487</v>
      </c>
      <c r="C4539" s="1">
        <v>2013</v>
      </c>
      <c r="D4539" s="1" t="s">
        <v>8</v>
      </c>
      <c r="E4539" s="2">
        <f>(((30.20073*4.07)+(F4539*G4539))/(30.20073+F4539))</f>
        <v>4.0943535724214533</v>
      </c>
      <c r="F4539" s="1">
        <v>24</v>
      </c>
      <c r="G4539" s="2">
        <v>4.1249992251396099</v>
      </c>
      <c r="H4539" s="1">
        <v>95</v>
      </c>
    </row>
    <row r="4540" spans="1:8" x14ac:dyDescent="0.25">
      <c r="A4540" s="1" t="s">
        <v>8485</v>
      </c>
      <c r="B4540" s="1" t="s">
        <v>8486</v>
      </c>
      <c r="C4540" s="1">
        <v>2015</v>
      </c>
      <c r="D4540" s="1" t="s">
        <v>8</v>
      </c>
      <c r="E4540" s="2">
        <f>(((30.20073*4.07)+(F4540*G4540))/(30.20073+F4540))</f>
        <v>4.1304580577963721</v>
      </c>
      <c r="F4540" s="1">
        <v>9</v>
      </c>
      <c r="G4540" s="2">
        <v>4.3333333333333304</v>
      </c>
      <c r="H4540" s="1">
        <v>35</v>
      </c>
    </row>
    <row r="4541" spans="1:8" x14ac:dyDescent="0.25">
      <c r="A4541" s="1" t="s">
        <v>3646</v>
      </c>
      <c r="B4541" s="1" t="s">
        <v>3647</v>
      </c>
      <c r="C4541" s="1">
        <v>2015</v>
      </c>
      <c r="D4541" s="1" t="s">
        <v>233</v>
      </c>
      <c r="E4541" s="2">
        <f>(((30.20073*4.07)+(F4541*G4541))/(30.20073+F4541))</f>
        <v>4.0937946575271091</v>
      </c>
      <c r="F4541" s="1">
        <v>3</v>
      </c>
      <c r="G4541" s="2">
        <v>4.3333333333333304</v>
      </c>
      <c r="H4541" s="1">
        <v>18</v>
      </c>
    </row>
    <row r="4542" spans="1:8" x14ac:dyDescent="0.25">
      <c r="A4542" s="1" t="s">
        <v>3648</v>
      </c>
      <c r="B4542" s="1" t="s">
        <v>520</v>
      </c>
      <c r="C4542" s="1">
        <v>2016</v>
      </c>
      <c r="D4542" s="1" t="s">
        <v>340</v>
      </c>
      <c r="E4542" s="2">
        <f>(((30.20073*4.07)+(F4542*G4542))/(30.20073+F4542))</f>
        <v>4.0656522724795376</v>
      </c>
      <c r="F4542" s="1">
        <v>2</v>
      </c>
      <c r="G4542" s="2">
        <v>4</v>
      </c>
      <c r="H4542" s="1">
        <v>8</v>
      </c>
    </row>
    <row r="4543" spans="1:8" x14ac:dyDescent="0.25">
      <c r="A4543" s="1" t="s">
        <v>3649</v>
      </c>
      <c r="B4543" s="1" t="s">
        <v>3651</v>
      </c>
      <c r="C4543" s="1">
        <v>2016</v>
      </c>
      <c r="D4543" s="1" t="s">
        <v>10</v>
      </c>
      <c r="E4543" s="2">
        <f>(((30.20073*4.07)+(F4543*G4543))/(30.20073+F4543))</f>
        <v>4.0656522724795376</v>
      </c>
      <c r="F4543" s="1">
        <v>2</v>
      </c>
      <c r="G4543" s="2">
        <v>4</v>
      </c>
      <c r="H4543" s="1">
        <v>10</v>
      </c>
    </row>
    <row r="4544" spans="1:8" x14ac:dyDescent="0.25">
      <c r="A4544" s="1" t="s">
        <v>3649</v>
      </c>
      <c r="B4544" s="1" t="s">
        <v>3652</v>
      </c>
      <c r="C4544" s="1">
        <v>2006</v>
      </c>
      <c r="D4544" s="1" t="s">
        <v>10</v>
      </c>
      <c r="E4544" s="2">
        <f>(((30.20073*4.07)+(F4544*G4544))/(30.20073+F4544))</f>
        <v>4.06775646274943</v>
      </c>
      <c r="F4544" s="1">
        <v>1</v>
      </c>
      <c r="G4544" s="2">
        <v>4</v>
      </c>
      <c r="H4544" s="1">
        <v>4</v>
      </c>
    </row>
    <row r="4545" spans="1:8" x14ac:dyDescent="0.25">
      <c r="A4545" s="1" t="s">
        <v>3649</v>
      </c>
      <c r="B4545" s="1" t="s">
        <v>3653</v>
      </c>
      <c r="C4545" s="1">
        <v>2003</v>
      </c>
      <c r="D4545" s="1" t="s">
        <v>10</v>
      </c>
      <c r="E4545" s="2">
        <f>(((30.20073*4.07)+(F4545*G4545))/(30.20073+F4545))</f>
        <v>4.06775646274943</v>
      </c>
      <c r="F4545" s="1">
        <v>1</v>
      </c>
      <c r="G4545" s="2">
        <v>4</v>
      </c>
      <c r="H4545" s="1">
        <v>11</v>
      </c>
    </row>
    <row r="4546" spans="1:8" x14ac:dyDescent="0.25">
      <c r="A4546" s="1" t="s">
        <v>3649</v>
      </c>
      <c r="B4546" s="1" t="s">
        <v>3650</v>
      </c>
      <c r="C4546" s="1">
        <v>2013</v>
      </c>
      <c r="D4546" s="1" t="s">
        <v>10</v>
      </c>
      <c r="E4546" s="2">
        <f>(((30.20073*4.07)+(F4546*G4546))/(30.20073+F4546))</f>
        <v>4.0811798707669054</v>
      </c>
      <c r="F4546" s="1">
        <v>2</v>
      </c>
      <c r="G4546" s="2">
        <v>4.25</v>
      </c>
      <c r="H4546" s="1">
        <v>6</v>
      </c>
    </row>
    <row r="4547" spans="1:8" x14ac:dyDescent="0.25">
      <c r="A4547" s="1" t="s">
        <v>3654</v>
      </c>
      <c r="B4547" s="1" t="s">
        <v>3665</v>
      </c>
      <c r="C4547" s="1">
        <v>2012</v>
      </c>
      <c r="D4547" s="1" t="s">
        <v>511</v>
      </c>
      <c r="E4547" s="2">
        <f>(((30.20073*4.07)+(F4547*G4547))/(30.20073+F4547))</f>
        <v>4.0335550182179727</v>
      </c>
      <c r="F4547" s="1">
        <v>3</v>
      </c>
      <c r="G4547" s="2">
        <v>3.6666666666666599</v>
      </c>
      <c r="H4547" s="1">
        <v>8</v>
      </c>
    </row>
    <row r="4548" spans="1:8" x14ac:dyDescent="0.25">
      <c r="A4548" s="1" t="s">
        <v>3654</v>
      </c>
      <c r="B4548" s="1" t="s">
        <v>3666</v>
      </c>
      <c r="C4548" s="1">
        <v>2001</v>
      </c>
      <c r="D4548" s="1" t="s">
        <v>511</v>
      </c>
      <c r="E4548" s="2">
        <f>(((30.20073*4.07)+(F4548*G4548))/(30.20073+F4548))</f>
        <v>4.1023037352841349</v>
      </c>
      <c r="F4548" s="1">
        <v>54</v>
      </c>
      <c r="G4548" s="2">
        <v>4.1203703350490901</v>
      </c>
      <c r="H4548" s="1">
        <v>171</v>
      </c>
    </row>
    <row r="4549" spans="1:8" x14ac:dyDescent="0.25">
      <c r="A4549" s="1" t="s">
        <v>3654</v>
      </c>
      <c r="B4549" s="1" t="s">
        <v>3667</v>
      </c>
      <c r="C4549" s="1">
        <v>1996</v>
      </c>
      <c r="D4549" s="1" t="s">
        <v>511</v>
      </c>
      <c r="E4549" s="2">
        <f>(((30.20073*4.07)+(F4549*G4549))/(30.20073+F4549))</f>
        <v>4.1157290544535909</v>
      </c>
      <c r="F4549" s="1">
        <v>122</v>
      </c>
      <c r="G4549" s="2">
        <v>4.1270491431970999</v>
      </c>
      <c r="H4549" s="1">
        <v>517</v>
      </c>
    </row>
    <row r="4550" spans="1:8" x14ac:dyDescent="0.25">
      <c r="A4550" s="1" t="s">
        <v>3654</v>
      </c>
      <c r="B4550" s="1" t="s">
        <v>3673</v>
      </c>
      <c r="C4550" s="1">
        <v>2004</v>
      </c>
      <c r="D4550" s="1" t="s">
        <v>511</v>
      </c>
      <c r="E4550" s="2">
        <f>(((30.20073*4.07)+(F4550*G4550))/(30.20073+F4550))</f>
        <v>4.211641257636046</v>
      </c>
      <c r="F4550" s="1">
        <v>105</v>
      </c>
      <c r="G4550" s="2">
        <v>4.2523809660048704</v>
      </c>
      <c r="H4550" s="1">
        <v>333</v>
      </c>
    </row>
    <row r="4551" spans="1:8" x14ac:dyDescent="0.25">
      <c r="A4551" s="1" t="s">
        <v>3654</v>
      </c>
      <c r="B4551" s="1" t="s">
        <v>3668</v>
      </c>
      <c r="C4551" s="1">
        <v>1999</v>
      </c>
      <c r="D4551" s="1" t="s">
        <v>511</v>
      </c>
      <c r="E4551" s="2">
        <f>(((30.20073*4.07)+(F4551*G4551))/(30.20073+F4551))</f>
        <v>4.2244740077973084</v>
      </c>
      <c r="F4551" s="1">
        <v>124</v>
      </c>
      <c r="G4551" s="2">
        <v>4.2620968126481502</v>
      </c>
      <c r="H4551" s="1">
        <v>363</v>
      </c>
    </row>
    <row r="4552" spans="1:8" x14ac:dyDescent="0.25">
      <c r="A4552" s="1" t="s">
        <v>3654</v>
      </c>
      <c r="B4552" s="1" t="s">
        <v>3672</v>
      </c>
      <c r="C4552" s="1">
        <v>1993</v>
      </c>
      <c r="D4552" s="1" t="s">
        <v>511</v>
      </c>
      <c r="E4552" s="2">
        <f>(((30.20073*4.07)+(F4552*G4552))/(30.20073+F4552))</f>
        <v>4.1971453198192394</v>
      </c>
      <c r="F4552" s="1">
        <v>49</v>
      </c>
      <c r="G4552" s="2">
        <v>4.2755102478728002</v>
      </c>
      <c r="H4552" s="1">
        <v>208</v>
      </c>
    </row>
    <row r="4553" spans="1:8" x14ac:dyDescent="0.25">
      <c r="A4553" s="1" t="s">
        <v>3654</v>
      </c>
      <c r="B4553" s="1" t="s">
        <v>3656</v>
      </c>
      <c r="C4553" s="1">
        <v>1997</v>
      </c>
      <c r="D4553" s="1" t="s">
        <v>511</v>
      </c>
      <c r="E4553" s="2">
        <f>(((30.20073*4.07)+(F4553*G4553))/(30.20073+F4553))</f>
        <v>4.1710663028754213</v>
      </c>
      <c r="F4553" s="1">
        <v>26</v>
      </c>
      <c r="G4553" s="2">
        <v>4.2884615384615303</v>
      </c>
      <c r="H4553" s="1">
        <v>91</v>
      </c>
    </row>
    <row r="4554" spans="1:8" x14ac:dyDescent="0.25">
      <c r="A4554" s="1" t="s">
        <v>3654</v>
      </c>
      <c r="B4554" s="1" t="s">
        <v>3671</v>
      </c>
      <c r="C4554" s="1">
        <v>1995</v>
      </c>
      <c r="D4554" s="1" t="s">
        <v>511</v>
      </c>
      <c r="E4554" s="2">
        <f>(((30.20073*4.07)+(F4554*G4554))/(30.20073+F4554))</f>
        <v>4.2405262270134605</v>
      </c>
      <c r="F4554" s="1">
        <v>95</v>
      </c>
      <c r="G4554" s="2">
        <v>4.2947369274340099</v>
      </c>
      <c r="H4554" s="1">
        <v>288</v>
      </c>
    </row>
    <row r="4555" spans="1:8" x14ac:dyDescent="0.25">
      <c r="A4555" s="1" t="s">
        <v>3654</v>
      </c>
      <c r="B4555" s="1" t="s">
        <v>3674</v>
      </c>
      <c r="C4555" s="1">
        <v>2008</v>
      </c>
      <c r="D4555" s="1" t="s">
        <v>511</v>
      </c>
      <c r="E4555" s="2">
        <f>(((30.20073*4.07)+(F4555*G4555))/(30.20073+F4555))</f>
        <v>4.229234962932332</v>
      </c>
      <c r="F4555" s="1">
        <v>51</v>
      </c>
      <c r="G4555" s="2">
        <v>4.3235293182672203</v>
      </c>
      <c r="H4555" s="1">
        <v>160</v>
      </c>
    </row>
    <row r="4556" spans="1:8" x14ac:dyDescent="0.25">
      <c r="A4556" s="1" t="s">
        <v>3654</v>
      </c>
      <c r="B4556" s="1" t="s">
        <v>3670</v>
      </c>
      <c r="C4556" s="1">
        <v>2009</v>
      </c>
      <c r="D4556" s="1" t="s">
        <v>511</v>
      </c>
      <c r="E4556" s="2">
        <f>(((30.20073*4.07)+(F4556*G4556))/(30.20073+F4556))</f>
        <v>4.2508846967690923</v>
      </c>
      <c r="F4556" s="1">
        <v>42</v>
      </c>
      <c r="G4556" s="2">
        <v>4.3809525512513598</v>
      </c>
      <c r="H4556" s="1">
        <v>243</v>
      </c>
    </row>
    <row r="4557" spans="1:8" x14ac:dyDescent="0.25">
      <c r="A4557" s="1" t="s">
        <v>3654</v>
      </c>
      <c r="B4557" s="1" t="s">
        <v>3660</v>
      </c>
      <c r="C4557" s="1">
        <v>2000</v>
      </c>
      <c r="D4557" s="1" t="s">
        <v>511</v>
      </c>
      <c r="E4557" s="2">
        <f>(((30.20073*4.07)+(F4557*G4557))/(30.20073+F4557))</f>
        <v>4.3592156021984767</v>
      </c>
      <c r="F4557" s="1">
        <v>197</v>
      </c>
      <c r="G4557" s="2">
        <v>4.4035532789181904</v>
      </c>
      <c r="H4557" s="1">
        <v>649</v>
      </c>
    </row>
    <row r="4558" spans="1:8" x14ac:dyDescent="0.25">
      <c r="A4558" s="1" t="s">
        <v>3654</v>
      </c>
      <c r="B4558" s="1" t="s">
        <v>3669</v>
      </c>
      <c r="C4558" s="1">
        <v>2009</v>
      </c>
      <c r="D4558" s="1" t="s">
        <v>511</v>
      </c>
      <c r="E4558" s="2">
        <f>(((30.20073*4.07)+(F4558*G4558))/(30.20073+F4558))</f>
        <v>4.3720571906267738</v>
      </c>
      <c r="F4558" s="1">
        <v>169</v>
      </c>
      <c r="G4558" s="2">
        <v>4.4260355791396604</v>
      </c>
      <c r="H4558" s="1">
        <v>631</v>
      </c>
    </row>
    <row r="4559" spans="1:8" x14ac:dyDescent="0.25">
      <c r="A4559" s="1" t="s">
        <v>3654</v>
      </c>
      <c r="B4559" s="1" t="s">
        <v>3663</v>
      </c>
      <c r="C4559" s="1">
        <v>2007</v>
      </c>
      <c r="D4559" s="1" t="s">
        <v>511</v>
      </c>
      <c r="E4559" s="2">
        <f>(((30.20073*4.07)+(F4559*G4559))/(30.20073+F4559))</f>
        <v>4.3667209027444072</v>
      </c>
      <c r="F4559" s="1">
        <v>101</v>
      </c>
      <c r="G4559" s="2">
        <v>4.4554455351121298</v>
      </c>
      <c r="H4559" s="1">
        <v>376</v>
      </c>
    </row>
    <row r="4560" spans="1:8" x14ac:dyDescent="0.25">
      <c r="A4560" s="1" t="s">
        <v>3654</v>
      </c>
      <c r="B4560" s="1" t="s">
        <v>3661</v>
      </c>
      <c r="C4560" s="1">
        <v>2000</v>
      </c>
      <c r="D4560" s="1" t="s">
        <v>511</v>
      </c>
      <c r="E4560" s="2">
        <f>(((30.20073*4.07)+(F4560*G4560))/(30.20073+F4560))</f>
        <v>4.3824031825084386</v>
      </c>
      <c r="F4560" s="1">
        <v>127</v>
      </c>
      <c r="G4560" s="2">
        <v>4.4566929790917298</v>
      </c>
      <c r="H4560" s="1">
        <v>581</v>
      </c>
    </row>
    <row r="4561" spans="1:8" x14ac:dyDescent="0.25">
      <c r="A4561" s="1" t="s">
        <v>3654</v>
      </c>
      <c r="B4561" s="1" t="s">
        <v>3655</v>
      </c>
      <c r="C4561" s="1">
        <v>1997</v>
      </c>
      <c r="D4561" s="1" t="s">
        <v>511</v>
      </c>
      <c r="E4561" s="2">
        <f>(((30.20073*4.07)+(F4561*G4561))/(30.20073+F4561))</f>
        <v>4.4093543444660233</v>
      </c>
      <c r="F4561" s="1">
        <v>91</v>
      </c>
      <c r="G4561" s="2">
        <v>4.5219779590983897</v>
      </c>
      <c r="H4561" s="1">
        <v>297</v>
      </c>
    </row>
    <row r="4562" spans="1:8" x14ac:dyDescent="0.25">
      <c r="A4562" s="1" t="s">
        <v>3654</v>
      </c>
      <c r="B4562" s="1" t="s">
        <v>3662</v>
      </c>
      <c r="C4562" s="1">
        <v>2000</v>
      </c>
      <c r="D4562" s="1" t="s">
        <v>511</v>
      </c>
      <c r="E4562" s="2">
        <f>(((30.20073*4.07)+(F4562*G4562))/(30.20073+F4562))</f>
        <v>4.3103452723115652</v>
      </c>
      <c r="F4562" s="1">
        <v>33</v>
      </c>
      <c r="G4562" s="2">
        <v>4.5303029291557504</v>
      </c>
      <c r="H4562" s="1">
        <v>179</v>
      </c>
    </row>
    <row r="4563" spans="1:8" x14ac:dyDescent="0.25">
      <c r="A4563" s="1" t="s">
        <v>3654</v>
      </c>
      <c r="B4563" s="1" t="s">
        <v>3657</v>
      </c>
      <c r="C4563" s="1">
        <v>2005</v>
      </c>
      <c r="D4563" s="1" t="s">
        <v>511</v>
      </c>
      <c r="E4563" s="2">
        <f>(((30.20073*4.07)+(F4563*G4563))/(30.20073+F4563))</f>
        <v>4.5039009582898633</v>
      </c>
      <c r="F4563" s="1">
        <v>486</v>
      </c>
      <c r="G4563" s="2">
        <v>4.5308641798702203</v>
      </c>
      <c r="H4563" s="1">
        <v>1803</v>
      </c>
    </row>
    <row r="4564" spans="1:8" x14ac:dyDescent="0.25">
      <c r="A4564" s="1" t="s">
        <v>3654</v>
      </c>
      <c r="B4564" s="1" t="s">
        <v>3657</v>
      </c>
      <c r="C4564" s="1">
        <v>2005</v>
      </c>
      <c r="D4564" s="1" t="s">
        <v>8456</v>
      </c>
      <c r="E4564" s="2">
        <f>(((30.20073*4.07)+(F4564*G4564))/(30.20073+F4564))</f>
        <v>4.5049848787281652</v>
      </c>
      <c r="F4564" s="1">
        <v>474</v>
      </c>
      <c r="G4564" s="2">
        <v>4.5326997750922002</v>
      </c>
      <c r="H4564" s="1">
        <v>1823</v>
      </c>
    </row>
    <row r="4565" spans="1:8" x14ac:dyDescent="0.25">
      <c r="A4565" s="1" t="s">
        <v>3654</v>
      </c>
      <c r="B4565" s="1" t="s">
        <v>3659</v>
      </c>
      <c r="C4565" s="1">
        <v>2002</v>
      </c>
      <c r="D4565" s="1" t="s">
        <v>8456</v>
      </c>
      <c r="E4565" s="2">
        <f>(((30.20073*4.07)+(F4565*G4565))/(30.20073+F4565))</f>
        <v>4.5403844658966843</v>
      </c>
      <c r="F4565" s="1">
        <v>453</v>
      </c>
      <c r="G4565" s="2">
        <v>4.5717441883044998</v>
      </c>
      <c r="H4565" s="1">
        <v>1868</v>
      </c>
    </row>
    <row r="4566" spans="1:8" x14ac:dyDescent="0.25">
      <c r="A4566" s="1" t="s">
        <v>3654</v>
      </c>
      <c r="B4566" s="1" t="s">
        <v>3659</v>
      </c>
      <c r="C4566" s="1">
        <v>2002</v>
      </c>
      <c r="D4566" s="1" t="s">
        <v>511</v>
      </c>
      <c r="E4566" s="2">
        <f>(((30.20073*4.07)+(F4566*G4566))/(30.20073+F4566))</f>
        <v>4.5409108914033034</v>
      </c>
      <c r="F4566" s="1">
        <v>459</v>
      </c>
      <c r="G4566" s="2">
        <v>4.5718953199116497</v>
      </c>
      <c r="H4566" s="1">
        <v>1805</v>
      </c>
    </row>
    <row r="4567" spans="1:8" x14ac:dyDescent="0.25">
      <c r="A4567" s="1" t="s">
        <v>3654</v>
      </c>
      <c r="B4567" s="1" t="s">
        <v>3658</v>
      </c>
      <c r="C4567" s="1">
        <v>2007</v>
      </c>
      <c r="D4567" s="1" t="s">
        <v>8456</v>
      </c>
      <c r="E4567" s="2">
        <f>(((30.20073*4.07)+(F4567*G4567))/(30.20073+F4567))</f>
        <v>4.6098819499136825</v>
      </c>
      <c r="F4567" s="1">
        <v>293</v>
      </c>
      <c r="G4567" s="2">
        <v>4.6655298304639103</v>
      </c>
      <c r="H4567" s="1">
        <v>1032</v>
      </c>
    </row>
    <row r="4568" spans="1:8" x14ac:dyDescent="0.25">
      <c r="A4568" s="1" t="s">
        <v>3654</v>
      </c>
      <c r="B4568" s="1" t="s">
        <v>3658</v>
      </c>
      <c r="C4568" s="1">
        <v>2007</v>
      </c>
      <c r="D4568" s="1" t="s">
        <v>511</v>
      </c>
      <c r="E4568" s="2">
        <f>(((30.20073*4.07)+(F4568*G4568))/(30.20073+F4568))</f>
        <v>4.6167919360132927</v>
      </c>
      <c r="F4568" s="1">
        <v>291</v>
      </c>
      <c r="G4568" s="2">
        <v>4.67353941239032</v>
      </c>
      <c r="H4568" s="1">
        <v>1027</v>
      </c>
    </row>
    <row r="4569" spans="1:8" x14ac:dyDescent="0.25">
      <c r="A4569" s="1" t="s">
        <v>3654</v>
      </c>
      <c r="B4569" s="1" t="s">
        <v>3664</v>
      </c>
      <c r="C4569" s="1">
        <v>2010</v>
      </c>
      <c r="D4569" s="1" t="s">
        <v>511</v>
      </c>
      <c r="E4569" s="2">
        <f>(((30.20073*4.07)+(F4569*G4569))/(30.20073+F4569))</f>
        <v>4.07</v>
      </c>
      <c r="F4569" s="1">
        <v>0</v>
      </c>
      <c r="G4569" s="2">
        <v>0</v>
      </c>
      <c r="H4569" s="1">
        <v>14</v>
      </c>
    </row>
    <row r="4570" spans="1:8" x14ac:dyDescent="0.25">
      <c r="A4570" s="1" t="s">
        <v>8489</v>
      </c>
      <c r="B4570" s="1" t="s">
        <v>8491</v>
      </c>
      <c r="C4570" s="1">
        <v>2016</v>
      </c>
      <c r="D4570" s="1" t="s">
        <v>7250</v>
      </c>
      <c r="E4570" s="2">
        <f>(((30.20073*4.07)+(F4570*G4570))/(30.20073+F4570))</f>
        <v>4.0357059305984189</v>
      </c>
      <c r="F4570" s="1">
        <v>1</v>
      </c>
      <c r="G4570" s="2">
        <v>3</v>
      </c>
      <c r="H4570" s="1">
        <v>10</v>
      </c>
    </row>
    <row r="4571" spans="1:8" x14ac:dyDescent="0.25">
      <c r="A4571" s="1" t="s">
        <v>8489</v>
      </c>
      <c r="B4571" s="1" t="s">
        <v>8490</v>
      </c>
      <c r="C4571" s="1">
        <v>2007</v>
      </c>
      <c r="D4571" s="1" t="s">
        <v>7250</v>
      </c>
      <c r="E4571" s="2">
        <f>(((30.20073*4.07)+(F4571*G4571))/(30.20073+F4571))</f>
        <v>4.0666747150893903</v>
      </c>
      <c r="F4571" s="1">
        <v>54</v>
      </c>
      <c r="G4571" s="2">
        <v>4.0648149737605301</v>
      </c>
      <c r="H4571" s="1">
        <v>151</v>
      </c>
    </row>
    <row r="4572" spans="1:8" x14ac:dyDescent="0.25">
      <c r="A4572" s="1" t="s">
        <v>8492</v>
      </c>
      <c r="B4572" s="1" t="s">
        <v>8494</v>
      </c>
      <c r="C4572" s="1">
        <v>2015</v>
      </c>
      <c r="D4572" s="1" t="s">
        <v>8</v>
      </c>
      <c r="E4572" s="2">
        <f>(((30.20073*4.07)+(F4572*G4572))/(30.20073+F4572))</f>
        <v>4.050124674192169</v>
      </c>
      <c r="F4572" s="1">
        <v>2</v>
      </c>
      <c r="G4572" s="2">
        <v>3.75</v>
      </c>
      <c r="H4572" s="1">
        <v>11</v>
      </c>
    </row>
    <row r="4573" spans="1:8" x14ac:dyDescent="0.25">
      <c r="A4573" s="1" t="s">
        <v>8492</v>
      </c>
      <c r="B4573" s="1" t="s">
        <v>8495</v>
      </c>
      <c r="C4573" s="1">
        <v>2013</v>
      </c>
      <c r="D4573" s="1" t="s">
        <v>8</v>
      </c>
      <c r="E4573" s="2">
        <f>(((30.20073*4.07)+(F4573*G4573))/(30.20073+F4573))</f>
        <v>4.0837817288249347</v>
      </c>
      <c r="F4573" s="1">
        <v>1</v>
      </c>
      <c r="G4573" s="2">
        <v>4.5</v>
      </c>
      <c r="H4573" s="1">
        <v>18</v>
      </c>
    </row>
    <row r="4574" spans="1:8" x14ac:dyDescent="0.25">
      <c r="A4574" s="1" t="s">
        <v>8492</v>
      </c>
      <c r="B4574" s="1" t="s">
        <v>8493</v>
      </c>
      <c r="C4574" s="1">
        <v>2016</v>
      </c>
      <c r="D4574" s="1" t="s">
        <v>8</v>
      </c>
      <c r="E4574" s="2">
        <f>(((30.20073*4.07)+(F4574*G4574))/(30.20073+F4574))</f>
        <v>4.07</v>
      </c>
      <c r="F4574" s="1">
        <v>0</v>
      </c>
      <c r="G4574" s="2">
        <v>0</v>
      </c>
      <c r="H4574" s="1">
        <v>11</v>
      </c>
    </row>
    <row r="4575" spans="1:8" x14ac:dyDescent="0.25">
      <c r="A4575" s="1" t="s">
        <v>8496</v>
      </c>
      <c r="B4575" s="1" t="s">
        <v>8498</v>
      </c>
      <c r="C4575" s="1">
        <v>2006</v>
      </c>
      <c r="D4575" s="1" t="s">
        <v>7172</v>
      </c>
      <c r="E4575" s="2">
        <f>(((30.20073*4.07)+(F4575*G4575))/(30.20073+F4575))</f>
        <v>4.0837096647496738</v>
      </c>
      <c r="F4575" s="1">
        <v>7</v>
      </c>
      <c r="G4575" s="2">
        <v>4.1428585052490199</v>
      </c>
      <c r="H4575" s="1">
        <v>5</v>
      </c>
    </row>
    <row r="4576" spans="1:8" x14ac:dyDescent="0.25">
      <c r="A4576" s="1" t="s">
        <v>8496</v>
      </c>
      <c r="B4576" s="1" t="s">
        <v>8497</v>
      </c>
      <c r="C4576" s="1">
        <v>2008</v>
      </c>
      <c r="D4576" s="1" t="s">
        <v>7172</v>
      </c>
      <c r="E4576" s="2">
        <f>(((30.20073*4.07)+(F4576*G4576))/(30.20073+F4576))</f>
        <v>4.2669611737216622</v>
      </c>
      <c r="F4576" s="1">
        <v>62</v>
      </c>
      <c r="G4576" s="2">
        <v>4.3629026451418396</v>
      </c>
      <c r="H4576" s="1">
        <v>393</v>
      </c>
    </row>
    <row r="4577" spans="1:8" x14ac:dyDescent="0.25">
      <c r="A4577" s="1" t="s">
        <v>8499</v>
      </c>
      <c r="B4577" s="1" t="s">
        <v>8501</v>
      </c>
      <c r="C4577" s="1">
        <v>2013</v>
      </c>
      <c r="D4577" s="1" t="s">
        <v>5649</v>
      </c>
      <c r="E4577" s="2">
        <f>(((30.20073*4.07)+(F4577*G4577))/(30.20073+F4577))</f>
        <v>3.9430221596843444</v>
      </c>
      <c r="F4577" s="1">
        <v>38</v>
      </c>
      <c r="G4577" s="2">
        <v>3.8421057525433899</v>
      </c>
      <c r="H4577" s="1">
        <v>76</v>
      </c>
    </row>
    <row r="4578" spans="1:8" x14ac:dyDescent="0.25">
      <c r="A4578" s="1" t="s">
        <v>8499</v>
      </c>
      <c r="B4578" s="1" t="s">
        <v>8500</v>
      </c>
      <c r="C4578" s="1">
        <v>2013</v>
      </c>
      <c r="D4578" s="1" t="s">
        <v>3635</v>
      </c>
      <c r="E4578" s="2">
        <f>(((30.20073*4.07)+(F4578*G4578))/(30.20073+F4578))</f>
        <v>4.0022275287871851</v>
      </c>
      <c r="F4578" s="1">
        <v>21</v>
      </c>
      <c r="G4578" s="2">
        <v>3.9047619047619002</v>
      </c>
      <c r="H4578" s="1">
        <v>37</v>
      </c>
    </row>
    <row r="4579" spans="1:8" x14ac:dyDescent="0.25">
      <c r="A4579" s="1" t="s">
        <v>3675</v>
      </c>
      <c r="B4579" s="1" t="s">
        <v>3676</v>
      </c>
      <c r="C4579" s="1">
        <v>1978</v>
      </c>
      <c r="D4579" s="1" t="s">
        <v>322</v>
      </c>
      <c r="E4579" s="2">
        <f>(((30.20073*4.07)+(F4579*G4579))/(30.20073+F4579))</f>
        <v>4.06775646274943</v>
      </c>
      <c r="F4579" s="1">
        <v>1</v>
      </c>
      <c r="G4579" s="2">
        <v>4</v>
      </c>
      <c r="H4579" s="1">
        <v>5</v>
      </c>
    </row>
    <row r="4580" spans="1:8" x14ac:dyDescent="0.25">
      <c r="A4580" s="1" t="s">
        <v>8502</v>
      </c>
      <c r="B4580" s="1" t="s">
        <v>8506</v>
      </c>
      <c r="C4580" s="1">
        <v>2016</v>
      </c>
      <c r="D4580" s="1" t="s">
        <v>8</v>
      </c>
      <c r="E4580" s="2">
        <f>(((30.20073*4.07)+(F4580*G4580))/(30.20073+F4580))</f>
        <v>4.0583980240177482</v>
      </c>
      <c r="F4580" s="1">
        <v>6</v>
      </c>
      <c r="G4580" s="2">
        <v>4</v>
      </c>
      <c r="H4580" s="1">
        <v>14</v>
      </c>
    </row>
    <row r="4581" spans="1:8" x14ac:dyDescent="0.25">
      <c r="A4581" s="1" t="s">
        <v>8502</v>
      </c>
      <c r="B4581" s="1" t="s">
        <v>8507</v>
      </c>
      <c r="C4581" s="1">
        <v>1996</v>
      </c>
      <c r="D4581" s="1" t="s">
        <v>8</v>
      </c>
      <c r="E4581" s="2">
        <f>(((30.20073*4.07)+(F4581*G4581))/(30.20073+F4581))</f>
        <v>4.0788119272038008</v>
      </c>
      <c r="F4581" s="1">
        <v>22</v>
      </c>
      <c r="G4581" s="2">
        <v>4.0909085923975104</v>
      </c>
      <c r="H4581" s="1">
        <v>299</v>
      </c>
    </row>
    <row r="4582" spans="1:8" x14ac:dyDescent="0.25">
      <c r="A4582" s="1" t="s">
        <v>8502</v>
      </c>
      <c r="B4582" s="1" t="s">
        <v>8505</v>
      </c>
      <c r="C4582" s="1">
        <v>1999</v>
      </c>
      <c r="D4582" s="1" t="s">
        <v>8</v>
      </c>
      <c r="E4582" s="2">
        <f>(((30.20073*4.07)+(F4582*G4582))/(30.20073+F4582))</f>
        <v>4.1181723357035986</v>
      </c>
      <c r="F4582" s="1">
        <v>30</v>
      </c>
      <c r="G4582" s="2">
        <v>4.1666669925053901</v>
      </c>
      <c r="H4582" s="1">
        <v>348</v>
      </c>
    </row>
    <row r="4583" spans="1:8" x14ac:dyDescent="0.25">
      <c r="A4583" s="1" t="s">
        <v>8502</v>
      </c>
      <c r="B4583" s="1" t="s">
        <v>8503</v>
      </c>
      <c r="C4583" s="1">
        <v>2001</v>
      </c>
      <c r="D4583" s="1" t="s">
        <v>8</v>
      </c>
      <c r="E4583" s="2">
        <f>(((30.20073*4.07)+(F4583*G4583))/(30.20073+F4583))</f>
        <v>4.2073088831030239</v>
      </c>
      <c r="F4583" s="1">
        <v>62</v>
      </c>
      <c r="G4583" s="2">
        <v>4.2741932138319898</v>
      </c>
      <c r="H4583" s="1">
        <v>530</v>
      </c>
    </row>
    <row r="4584" spans="1:8" x14ac:dyDescent="0.25">
      <c r="A4584" s="1" t="s">
        <v>8502</v>
      </c>
      <c r="B4584" s="1" t="s">
        <v>8508</v>
      </c>
      <c r="C4584" s="1">
        <v>2003</v>
      </c>
      <c r="D4584" s="1" t="s">
        <v>8</v>
      </c>
      <c r="E4584" s="2">
        <f>(((30.20073*4.07)+(F4584*G4584))/(30.20073+F4584))</f>
        <v>4.3484755684070846</v>
      </c>
      <c r="F4584" s="1">
        <v>105</v>
      </c>
      <c r="G4584" s="2">
        <v>4.4285723822457399</v>
      </c>
      <c r="H4584" s="1">
        <v>856</v>
      </c>
    </row>
    <row r="4585" spans="1:8" x14ac:dyDescent="0.25">
      <c r="A4585" s="1" t="s">
        <v>8502</v>
      </c>
      <c r="B4585" s="1" t="s">
        <v>8504</v>
      </c>
      <c r="C4585" s="1">
        <v>2007</v>
      </c>
      <c r="D4585" s="1" t="s">
        <v>8</v>
      </c>
      <c r="E4585" s="2">
        <f>(((30.20073*4.07)+(F4585*G4585))/(30.20073+F4585))</f>
        <v>4.4332998653370588</v>
      </c>
      <c r="F4585" s="1">
        <v>157</v>
      </c>
      <c r="G4585" s="2">
        <v>4.5031847133757896</v>
      </c>
      <c r="H4585" s="1">
        <v>1053</v>
      </c>
    </row>
    <row r="4586" spans="1:8" x14ac:dyDescent="0.25">
      <c r="A4586" s="1" t="s">
        <v>8509</v>
      </c>
      <c r="B4586" s="1" t="s">
        <v>8511</v>
      </c>
      <c r="C4586" s="1">
        <v>2003</v>
      </c>
      <c r="D4586" s="1" t="s">
        <v>7083</v>
      </c>
      <c r="E4586" s="2">
        <f>(((30.20073*4.07)+(F4586*G4586))/(30.20073+F4586))</f>
        <v>3.8229543693455734</v>
      </c>
      <c r="F4586" s="1">
        <v>68</v>
      </c>
      <c r="G4586" s="2">
        <v>3.7132343930356599</v>
      </c>
      <c r="H4586" s="1">
        <v>198</v>
      </c>
    </row>
    <row r="4587" spans="1:8" x14ac:dyDescent="0.25">
      <c r="A4587" s="1" t="s">
        <v>8509</v>
      </c>
      <c r="B4587" s="1" t="s">
        <v>8510</v>
      </c>
      <c r="C4587" s="1">
        <v>1998</v>
      </c>
      <c r="D4587" s="1" t="s">
        <v>7083</v>
      </c>
      <c r="E4587" s="2">
        <f>(((30.20073*4.07)+(F4587*G4587))/(30.20073+F4587))</f>
        <v>4.1159852110370396</v>
      </c>
      <c r="F4587" s="1">
        <v>57</v>
      </c>
      <c r="G4587" s="2">
        <v>4.1403498942391899</v>
      </c>
      <c r="H4587" s="1">
        <v>258</v>
      </c>
    </row>
    <row r="4588" spans="1:8" x14ac:dyDescent="0.25">
      <c r="A4588" s="1" t="s">
        <v>8512</v>
      </c>
      <c r="B4588" s="1" t="s">
        <v>8512</v>
      </c>
      <c r="C4588" s="1">
        <v>2008</v>
      </c>
      <c r="D4588" s="1" t="s">
        <v>2351</v>
      </c>
      <c r="E4588" s="2">
        <f>(((30.20073*4.07)+(F4588*G4588))/(30.20073+F4588))</f>
        <v>4.06775646274943</v>
      </c>
      <c r="F4588" s="1">
        <v>1</v>
      </c>
      <c r="G4588" s="2">
        <v>4</v>
      </c>
      <c r="H4588" s="1">
        <v>10</v>
      </c>
    </row>
    <row r="4589" spans="1:8" x14ac:dyDescent="0.25">
      <c r="A4589" s="1" t="s">
        <v>8513</v>
      </c>
      <c r="B4589" s="1" t="s">
        <v>8514</v>
      </c>
      <c r="C4589" s="1">
        <v>2016</v>
      </c>
      <c r="D4589" s="1" t="s">
        <v>4948</v>
      </c>
      <c r="E4589" s="2">
        <f>(((30.20073*4.07)+(F4589*G4589))/(30.20073+F4589))</f>
        <v>4.07</v>
      </c>
      <c r="F4589" s="1">
        <v>0</v>
      </c>
      <c r="G4589" s="2">
        <v>0</v>
      </c>
      <c r="H4589" s="1">
        <v>3</v>
      </c>
    </row>
    <row r="4590" spans="1:8" x14ac:dyDescent="0.25">
      <c r="A4590" s="1" t="s">
        <v>3677</v>
      </c>
      <c r="B4590" s="1" t="s">
        <v>3678</v>
      </c>
      <c r="C4590" s="1">
        <v>2009</v>
      </c>
      <c r="D4590" s="1" t="s">
        <v>14</v>
      </c>
      <c r="E4590" s="2">
        <f>(((30.20073*4.07)+(F4590*G4590))/(30.20073+F4590))</f>
        <v>4.0122319394975499</v>
      </c>
      <c r="F4590" s="1">
        <v>20</v>
      </c>
      <c r="G4590" s="2">
        <v>3.9250000596046402</v>
      </c>
      <c r="H4590" s="1">
        <v>32</v>
      </c>
    </row>
    <row r="4591" spans="1:8" x14ac:dyDescent="0.25">
      <c r="A4591" s="1" t="s">
        <v>3679</v>
      </c>
      <c r="B4591" s="1" t="s">
        <v>3680</v>
      </c>
      <c r="C4591" s="1">
        <v>1982</v>
      </c>
      <c r="E4591" s="2">
        <f>(((30.20073*4.07)+(F4591*G4591))/(30.20073+F4591))</f>
        <v>4.07</v>
      </c>
      <c r="F4591" s="1">
        <v>0</v>
      </c>
      <c r="G4591" s="2">
        <v>0</v>
      </c>
      <c r="H4591" s="1">
        <v>2</v>
      </c>
    </row>
    <row r="4592" spans="1:8" x14ac:dyDescent="0.25">
      <c r="A4592" s="1" t="s">
        <v>3681</v>
      </c>
      <c r="B4592" s="1" t="s">
        <v>3683</v>
      </c>
      <c r="C4592" s="1">
        <v>2013</v>
      </c>
      <c r="D4592" s="1" t="s">
        <v>10</v>
      </c>
      <c r="E4592" s="2">
        <f>(((30.20073*4.07)+(F4592*G4592))/(30.20073+F4592))</f>
        <v>4.0702688119292283</v>
      </c>
      <c r="F4592" s="1">
        <v>7</v>
      </c>
      <c r="G4592" s="2">
        <v>4.0714285714285703</v>
      </c>
      <c r="H4592" s="1">
        <v>18</v>
      </c>
    </row>
    <row r="4593" spans="1:8" x14ac:dyDescent="0.25">
      <c r="A4593" s="1" t="s">
        <v>3681</v>
      </c>
      <c r="B4593" s="1" t="s">
        <v>3682</v>
      </c>
      <c r="C4593" s="1">
        <v>2016</v>
      </c>
      <c r="D4593" s="1" t="s">
        <v>10</v>
      </c>
      <c r="E4593" s="2">
        <f>(((30.20073*4.07)+(F4593*G4593))/(30.20073+F4593))</f>
        <v>4.0937946575271091</v>
      </c>
      <c r="F4593" s="1">
        <v>3</v>
      </c>
      <c r="G4593" s="2">
        <v>4.3333333333333304</v>
      </c>
      <c r="H4593" s="1">
        <v>9</v>
      </c>
    </row>
    <row r="4594" spans="1:8" x14ac:dyDescent="0.25">
      <c r="A4594" s="1" t="s">
        <v>8515</v>
      </c>
      <c r="B4594" s="1" t="s">
        <v>8516</v>
      </c>
      <c r="C4594" s="1">
        <v>2015</v>
      </c>
      <c r="D4594" s="1" t="s">
        <v>5554</v>
      </c>
      <c r="E4594" s="2">
        <f>(((30.20073*4.07)+(F4594*G4594))/(30.20073+F4594))</f>
        <v>4.0722099001870955</v>
      </c>
      <c r="F4594" s="1">
        <v>6</v>
      </c>
      <c r="G4594" s="2">
        <v>4.0833333333333304</v>
      </c>
      <c r="H4594" s="1">
        <v>15</v>
      </c>
    </row>
    <row r="4595" spans="1:8" x14ac:dyDescent="0.25">
      <c r="A4595" s="1" t="s">
        <v>8515</v>
      </c>
      <c r="B4595" s="1" t="s">
        <v>8517</v>
      </c>
      <c r="C4595" s="1">
        <v>2010</v>
      </c>
      <c r="D4595" s="1" t="s">
        <v>5554</v>
      </c>
      <c r="E4595" s="2">
        <f>(((30.20073*4.07)+(F4595*G4595))/(30.20073+F4595))</f>
        <v>4.1894008168508385</v>
      </c>
      <c r="F4595" s="1">
        <v>10</v>
      </c>
      <c r="G4595" s="2">
        <v>4.55</v>
      </c>
      <c r="H4595" s="1">
        <v>48</v>
      </c>
    </row>
    <row r="4596" spans="1:8" x14ac:dyDescent="0.25">
      <c r="A4596" s="1" t="s">
        <v>3684</v>
      </c>
      <c r="B4596" s="1" t="s">
        <v>3685</v>
      </c>
      <c r="C4596" s="1">
        <v>2005</v>
      </c>
      <c r="D4596" s="1" t="s">
        <v>10</v>
      </c>
      <c r="E4596" s="2">
        <f>(((30.20073*4.07)+(F4596*G4596))/(30.20073+F4596))</f>
        <v>4.012231934748244</v>
      </c>
      <c r="F4596" s="1">
        <v>20</v>
      </c>
      <c r="G4596" s="2">
        <v>3.9250000476837101</v>
      </c>
      <c r="H4596" s="1">
        <v>94</v>
      </c>
    </row>
    <row r="4597" spans="1:8" x14ac:dyDescent="0.25">
      <c r="A4597" s="1" t="s">
        <v>3684</v>
      </c>
      <c r="B4597" s="1" t="s">
        <v>3689</v>
      </c>
      <c r="C4597" s="1">
        <v>2008</v>
      </c>
      <c r="D4597" s="1" t="s">
        <v>10</v>
      </c>
      <c r="E4597" s="2">
        <f>(((30.20073*4.07)+(F4597*G4597))/(30.20073+F4597))</f>
        <v>4.0246142838631789</v>
      </c>
      <c r="F4597" s="1">
        <v>76</v>
      </c>
      <c r="G4597" s="2">
        <v>4.0065789975617996</v>
      </c>
      <c r="H4597" s="1">
        <v>394</v>
      </c>
    </row>
    <row r="4598" spans="1:8" x14ac:dyDescent="0.25">
      <c r="A4598" s="1" t="s">
        <v>3684</v>
      </c>
      <c r="B4598" s="1" t="s">
        <v>3686</v>
      </c>
      <c r="C4598" s="1">
        <v>2010</v>
      </c>
      <c r="D4598" s="1" t="s">
        <v>10</v>
      </c>
      <c r="E4598" s="2">
        <f>(((30.20073*4.07)+(F4598*G4598))/(30.20073+F4598))</f>
        <v>4.1139602100473622</v>
      </c>
      <c r="F4598" s="1">
        <v>41</v>
      </c>
      <c r="G4598" s="2">
        <v>4.1463414401542797</v>
      </c>
      <c r="H4598" s="1">
        <v>206</v>
      </c>
    </row>
    <row r="4599" spans="1:8" x14ac:dyDescent="0.25">
      <c r="A4599" s="1" t="s">
        <v>3684</v>
      </c>
      <c r="B4599" s="1" t="s">
        <v>3688</v>
      </c>
      <c r="C4599" s="1">
        <v>2012</v>
      </c>
      <c r="D4599" s="1" t="s">
        <v>8</v>
      </c>
      <c r="E4599" s="2">
        <f>(((30.20073*4.07)+(F4599*G4599))/(30.20073+F4599))</f>
        <v>4.1107603305246148</v>
      </c>
      <c r="F4599" s="1">
        <v>25</v>
      </c>
      <c r="G4599" s="2">
        <v>4.16</v>
      </c>
      <c r="H4599" s="1">
        <v>106</v>
      </c>
    </row>
    <row r="4600" spans="1:8" x14ac:dyDescent="0.25">
      <c r="A4600" s="1" t="s">
        <v>3684</v>
      </c>
      <c r="B4600" s="1" t="s">
        <v>3687</v>
      </c>
      <c r="C4600" s="1">
        <v>2005</v>
      </c>
      <c r="D4600" s="1" t="s">
        <v>10</v>
      </c>
      <c r="E4600" s="2">
        <f>(((30.20073*4.07)+(F4600*G4600))/(30.20073+F4600))</f>
        <v>4.2773420248242013</v>
      </c>
      <c r="F4600" s="1">
        <v>91</v>
      </c>
      <c r="G4600" s="2">
        <v>4.3461538985535304</v>
      </c>
      <c r="H4600" s="1">
        <v>522</v>
      </c>
    </row>
    <row r="4601" spans="1:8" x14ac:dyDescent="0.25">
      <c r="A4601" s="1" t="s">
        <v>8518</v>
      </c>
      <c r="B4601" s="1" t="s">
        <v>8519</v>
      </c>
      <c r="C4601" s="1">
        <v>2007</v>
      </c>
      <c r="D4601" s="1" t="s">
        <v>7172</v>
      </c>
      <c r="E4601" s="2">
        <f>(((30.20073*4.07)+(F4601*G4601))/(30.20073+F4601))</f>
        <v>4.0999382577908694</v>
      </c>
      <c r="F4601" s="1">
        <v>66</v>
      </c>
      <c r="G4601" s="2">
        <v>4.1136376099153003</v>
      </c>
      <c r="H4601" s="1">
        <v>187</v>
      </c>
    </row>
    <row r="4602" spans="1:8" x14ac:dyDescent="0.25">
      <c r="A4602" s="1" t="s">
        <v>3690</v>
      </c>
      <c r="B4602" s="1" t="s">
        <v>3691</v>
      </c>
      <c r="C4602" s="1">
        <v>2017</v>
      </c>
      <c r="D4602" s="1" t="s">
        <v>8</v>
      </c>
      <c r="E4602" s="2">
        <f>(((30.20073*4.07)+(F4602*G4602))/(30.20073+F4602))</f>
        <v>4.047193469262206</v>
      </c>
      <c r="F4602" s="1">
        <v>4</v>
      </c>
      <c r="G4602" s="2">
        <v>3.875</v>
      </c>
      <c r="H4602" s="1">
        <v>5</v>
      </c>
    </row>
    <row r="4603" spans="1:8" x14ac:dyDescent="0.25">
      <c r="A4603" s="1" t="s">
        <v>8520</v>
      </c>
      <c r="B4603" s="1" t="s">
        <v>8521</v>
      </c>
      <c r="C4603" s="1">
        <v>2017</v>
      </c>
      <c r="D4603" s="1" t="s">
        <v>5768</v>
      </c>
      <c r="E4603" s="2">
        <f>(((30.20073*4.07)+(F4603*G4603))/(30.20073+F4603))</f>
        <v>4.050124674192169</v>
      </c>
      <c r="F4603" s="1">
        <v>2</v>
      </c>
      <c r="G4603" s="2">
        <v>3.75</v>
      </c>
      <c r="H4603" s="1">
        <v>8</v>
      </c>
    </row>
    <row r="4604" spans="1:8" x14ac:dyDescent="0.25">
      <c r="A4604" s="1" t="s">
        <v>3692</v>
      </c>
      <c r="B4604" s="1" t="s">
        <v>3693</v>
      </c>
      <c r="C4604" s="1">
        <v>1967</v>
      </c>
      <c r="D4604" s="1" t="s">
        <v>524</v>
      </c>
      <c r="E4604" s="2">
        <f>(((30.20073*4.07)+(F4604*G4604))/(30.20073+F4604))</f>
        <v>4.1787120563700402</v>
      </c>
      <c r="F4604" s="1">
        <v>18</v>
      </c>
      <c r="G4604" s="2">
        <v>4.3611111376020597</v>
      </c>
      <c r="H4604" s="1">
        <v>83</v>
      </c>
    </row>
    <row r="4605" spans="1:8" x14ac:dyDescent="0.25">
      <c r="A4605" s="1" t="s">
        <v>3692</v>
      </c>
      <c r="B4605" s="1" t="s">
        <v>3695</v>
      </c>
      <c r="C4605" s="1">
        <v>1968</v>
      </c>
      <c r="D4605" s="1" t="s">
        <v>524</v>
      </c>
      <c r="E4605" s="2">
        <f>(((30.20073*4.07)+(F4605*G4605))/(30.20073+F4605))</f>
        <v>4.1412692678618042</v>
      </c>
      <c r="F4605" s="1">
        <v>6</v>
      </c>
      <c r="G4605" s="2">
        <v>4.4999999205271397</v>
      </c>
      <c r="H4605" s="1">
        <v>39</v>
      </c>
    </row>
    <row r="4606" spans="1:8" x14ac:dyDescent="0.25">
      <c r="A4606" s="1" t="s">
        <v>3692</v>
      </c>
      <c r="B4606" s="1" t="s">
        <v>3694</v>
      </c>
      <c r="C4606" s="1">
        <v>1973</v>
      </c>
      <c r="D4606" s="1" t="s">
        <v>524</v>
      </c>
      <c r="E4606" s="2">
        <f>(((30.20073*4.07)+(F4606*G4606))/(30.20073+F4606))</f>
        <v>4.0837817288249347</v>
      </c>
      <c r="F4606" s="1">
        <v>1</v>
      </c>
      <c r="G4606" s="2">
        <v>4.5</v>
      </c>
      <c r="H4606" s="1">
        <v>6</v>
      </c>
    </row>
    <row r="4607" spans="1:8" x14ac:dyDescent="0.25">
      <c r="A4607" s="1" t="s">
        <v>3692</v>
      </c>
      <c r="B4607" s="1" t="s">
        <v>3696</v>
      </c>
      <c r="C4607" s="1">
        <v>1995</v>
      </c>
      <c r="D4607" s="1" t="s">
        <v>524</v>
      </c>
      <c r="E4607" s="2">
        <f>(((30.20073*4.07)+(F4607*G4607))/(30.20073+F4607))</f>
        <v>4.0837817288249347</v>
      </c>
      <c r="F4607" s="1">
        <v>1</v>
      </c>
      <c r="G4607" s="2">
        <v>4.5</v>
      </c>
      <c r="H4607" s="1">
        <v>8</v>
      </c>
    </row>
    <row r="4608" spans="1:8" x14ac:dyDescent="0.25">
      <c r="A4608" s="1" t="s">
        <v>3697</v>
      </c>
      <c r="B4608" s="1" t="s">
        <v>3698</v>
      </c>
      <c r="C4608" s="1">
        <v>2016</v>
      </c>
      <c r="D4608" s="1" t="s">
        <v>3699</v>
      </c>
      <c r="E4608" s="2">
        <f>(((30.20073*4.07)+(F4608*G4608))/(30.20073+F4608))</f>
        <v>4.0998336525257919</v>
      </c>
      <c r="F4608" s="1">
        <v>6</v>
      </c>
      <c r="G4608" s="2">
        <v>4.25</v>
      </c>
      <c r="H4608" s="1">
        <v>11</v>
      </c>
    </row>
    <row r="4609" spans="1:8" x14ac:dyDescent="0.25">
      <c r="A4609" s="1" t="s">
        <v>3697</v>
      </c>
      <c r="B4609" s="1" t="s">
        <v>3700</v>
      </c>
      <c r="C4609" s="1">
        <v>2009</v>
      </c>
      <c r="D4609" s="1" t="s">
        <v>3699</v>
      </c>
      <c r="E4609" s="2">
        <f>(((30.20073*4.07)+(F4609*G4609))/(30.20073+F4609))</f>
        <v>4.0937946575271091</v>
      </c>
      <c r="F4609" s="1">
        <v>3</v>
      </c>
      <c r="G4609" s="2">
        <v>4.3333333333333304</v>
      </c>
      <c r="H4609" s="1">
        <v>6</v>
      </c>
    </row>
    <row r="4610" spans="1:8" x14ac:dyDescent="0.25">
      <c r="A4610" s="1" t="s">
        <v>8522</v>
      </c>
      <c r="B4610" s="1" t="s">
        <v>8524</v>
      </c>
      <c r="C4610" s="1">
        <v>2015</v>
      </c>
      <c r="D4610" s="1" t="s">
        <v>2136</v>
      </c>
      <c r="E4610" s="2">
        <f>(((30.20073*4.07)+(F4610*G4610))/(30.20073+F4610))</f>
        <v>4.0837817288249347</v>
      </c>
      <c r="F4610" s="1">
        <v>1</v>
      </c>
      <c r="G4610" s="2">
        <v>4.5</v>
      </c>
      <c r="H4610" s="1">
        <v>7</v>
      </c>
    </row>
    <row r="4611" spans="1:8" x14ac:dyDescent="0.25">
      <c r="A4611" s="1" t="s">
        <v>8522</v>
      </c>
      <c r="B4611" s="1" t="s">
        <v>8523</v>
      </c>
      <c r="C4611" s="1">
        <v>2006</v>
      </c>
      <c r="D4611" s="1" t="s">
        <v>2136</v>
      </c>
      <c r="E4611" s="2">
        <f>(((30.20073*4.07)+(F4611*G4611))/(30.20073+F4611))</f>
        <v>4.07</v>
      </c>
      <c r="F4611" s="1">
        <v>0</v>
      </c>
      <c r="G4611" s="2">
        <v>0</v>
      </c>
      <c r="H4611" s="1">
        <v>3</v>
      </c>
    </row>
    <row r="4612" spans="1:8" x14ac:dyDescent="0.25">
      <c r="A4612" s="1" t="s">
        <v>8522</v>
      </c>
      <c r="B4612" s="1" t="s">
        <v>8525</v>
      </c>
      <c r="C4612" s="1">
        <v>2012</v>
      </c>
      <c r="D4612" s="1" t="s">
        <v>2136</v>
      </c>
      <c r="E4612" s="2">
        <f>(((30.20073*4.07)+(F4612*G4612))/(30.20073+F4612))</f>
        <v>4.07</v>
      </c>
      <c r="F4612" s="1">
        <v>0</v>
      </c>
      <c r="G4612" s="2">
        <v>0</v>
      </c>
      <c r="H4612" s="1">
        <v>6</v>
      </c>
    </row>
    <row r="4613" spans="1:8" x14ac:dyDescent="0.25">
      <c r="A4613" s="1" t="s">
        <v>3701</v>
      </c>
      <c r="B4613" s="1" t="s">
        <v>3702</v>
      </c>
      <c r="C4613" s="1">
        <v>2016</v>
      </c>
      <c r="D4613" s="1" t="s">
        <v>35</v>
      </c>
      <c r="E4613" s="2">
        <f>(((30.20073*4.07)+(F4613*G4613))/(30.20073+F4613))</f>
        <v>4.0837817288249347</v>
      </c>
      <c r="F4613" s="1">
        <v>1</v>
      </c>
      <c r="G4613" s="2">
        <v>4.5</v>
      </c>
      <c r="H4613" s="1">
        <v>8</v>
      </c>
    </row>
    <row r="4614" spans="1:8" x14ac:dyDescent="0.25">
      <c r="A4614" s="1" t="s">
        <v>8526</v>
      </c>
      <c r="B4614" s="1" t="s">
        <v>8527</v>
      </c>
      <c r="C4614" s="1">
        <v>2009</v>
      </c>
      <c r="D4614" s="1" t="s">
        <v>5571</v>
      </c>
      <c r="E4614" s="2">
        <f>(((30.20073*4.07)+(F4614*G4614))/(30.20073+F4614))</f>
        <v>4.0395824827823654</v>
      </c>
      <c r="F4614" s="1">
        <v>99</v>
      </c>
      <c r="G4614" s="2">
        <v>4.0303033795019596</v>
      </c>
      <c r="H4614" s="1">
        <v>615</v>
      </c>
    </row>
    <row r="4615" spans="1:8" x14ac:dyDescent="0.25">
      <c r="A4615" s="1" t="s">
        <v>3703</v>
      </c>
      <c r="B4615" s="1" t="s">
        <v>3704</v>
      </c>
      <c r="C4615" s="1">
        <v>2015</v>
      </c>
      <c r="D4615" s="1" t="s">
        <v>73</v>
      </c>
      <c r="E4615" s="2">
        <f>(((30.20073*4.07)+(F4615*G4615))/(30.20073+F4615))</f>
        <v>4.0702688247471794</v>
      </c>
      <c r="F4615" s="1">
        <v>7</v>
      </c>
      <c r="G4615" s="2">
        <v>4.0714286395481603</v>
      </c>
      <c r="H4615" s="1">
        <v>20</v>
      </c>
    </row>
    <row r="4616" spans="1:8" x14ac:dyDescent="0.25">
      <c r="A4616" s="1" t="s">
        <v>8528</v>
      </c>
      <c r="B4616" s="1" t="s">
        <v>8529</v>
      </c>
      <c r="C4616" s="1">
        <v>2013</v>
      </c>
      <c r="D4616" s="1" t="s">
        <v>8</v>
      </c>
      <c r="E4616" s="2">
        <f>(((30.20073*4.07)+(F4616*G4616))/(30.20073+F4616))</f>
        <v>4.07</v>
      </c>
      <c r="F4616" s="1">
        <v>0</v>
      </c>
      <c r="G4616" s="2">
        <v>0</v>
      </c>
      <c r="H4616" s="1">
        <v>3</v>
      </c>
    </row>
    <row r="4617" spans="1:8" x14ac:dyDescent="0.25">
      <c r="A4617" s="1" t="s">
        <v>8528</v>
      </c>
      <c r="B4617" s="1" t="s">
        <v>8530</v>
      </c>
      <c r="C4617" s="1">
        <v>2015</v>
      </c>
      <c r="D4617" s="1" t="s">
        <v>8</v>
      </c>
      <c r="E4617" s="2">
        <f>(((30.20073*4.07)+(F4617*G4617))/(30.20073+F4617))</f>
        <v>4.07</v>
      </c>
      <c r="F4617" s="1">
        <v>0</v>
      </c>
      <c r="G4617" s="2">
        <v>0</v>
      </c>
      <c r="H4617" s="1">
        <v>3</v>
      </c>
    </row>
    <row r="4618" spans="1:8" x14ac:dyDescent="0.25">
      <c r="A4618" s="1" t="s">
        <v>8531</v>
      </c>
      <c r="B4618" s="1" t="s">
        <v>8533</v>
      </c>
      <c r="C4618" s="1">
        <v>2007</v>
      </c>
      <c r="D4618" s="1" t="s">
        <v>8</v>
      </c>
      <c r="E4618" s="2">
        <f>(((30.20073*4.07)+(F4618*G4618))/(30.20073+F4618))</f>
        <v>4.1335438013924675</v>
      </c>
      <c r="F4618" s="1">
        <v>68</v>
      </c>
      <c r="G4618" s="2">
        <v>4.1617654071134602</v>
      </c>
      <c r="H4618" s="1">
        <v>183</v>
      </c>
    </row>
    <row r="4619" spans="1:8" x14ac:dyDescent="0.25">
      <c r="A4619" s="1" t="s">
        <v>8531</v>
      </c>
      <c r="B4619" s="1" t="s">
        <v>8532</v>
      </c>
      <c r="C4619" s="1">
        <v>2005</v>
      </c>
      <c r="D4619" s="1" t="s">
        <v>8</v>
      </c>
      <c r="E4619" s="2">
        <f>(((30.20073*4.07)+(F4619*G4619))/(30.20073+F4619))</f>
        <v>4.1773931214373912</v>
      </c>
      <c r="F4619" s="1">
        <v>55</v>
      </c>
      <c r="G4619" s="2">
        <v>4.2363631335171696</v>
      </c>
      <c r="H4619" s="1">
        <v>349</v>
      </c>
    </row>
    <row r="4620" spans="1:8" x14ac:dyDescent="0.25">
      <c r="A4620" s="1" t="s">
        <v>8534</v>
      </c>
      <c r="B4620" s="1" t="s">
        <v>8535</v>
      </c>
      <c r="C4620" s="1">
        <v>2003</v>
      </c>
      <c r="D4620" s="1" t="s">
        <v>5692</v>
      </c>
      <c r="E4620" s="2">
        <f>(((30.20073*4.07)+(F4620*G4620))/(30.20073+F4620))</f>
        <v>4.0619432673321034</v>
      </c>
      <c r="F4620" s="1">
        <v>12</v>
      </c>
      <c r="G4620" s="2">
        <v>4.0416666666666599</v>
      </c>
      <c r="H4620" s="1">
        <v>40</v>
      </c>
    </row>
    <row r="4621" spans="1:8" x14ac:dyDescent="0.25">
      <c r="A4621" s="1" t="s">
        <v>8536</v>
      </c>
      <c r="B4621" s="1" t="s">
        <v>8537</v>
      </c>
      <c r="C4621" s="1">
        <v>2001</v>
      </c>
      <c r="D4621" s="1" t="s">
        <v>5617</v>
      </c>
      <c r="E4621" s="2">
        <f>(((30.20073*4.07)+(F4621*G4621))/(30.20073+F4621))</f>
        <v>4.0338604669791343</v>
      </c>
      <c r="F4621" s="1">
        <v>47</v>
      </c>
      <c r="G4621" s="2">
        <v>4.0106383333814897</v>
      </c>
      <c r="H4621" s="1">
        <v>236</v>
      </c>
    </row>
    <row r="4622" spans="1:8" x14ac:dyDescent="0.25">
      <c r="A4622" s="1" t="s">
        <v>8538</v>
      </c>
      <c r="B4622" s="1" t="s">
        <v>8539</v>
      </c>
      <c r="C4622" s="1">
        <v>2015</v>
      </c>
      <c r="D4622" s="1" t="s">
        <v>7642</v>
      </c>
      <c r="E4622" s="2">
        <f>(((30.20073*4.07)+(F4622*G4622))/(30.20073+F4622))</f>
        <v>4.07</v>
      </c>
      <c r="F4622" s="1">
        <v>0</v>
      </c>
      <c r="G4622" s="2">
        <v>0</v>
      </c>
      <c r="H4622" s="1">
        <v>1</v>
      </c>
    </row>
    <row r="4623" spans="1:8" x14ac:dyDescent="0.25">
      <c r="A4623" s="1" t="s">
        <v>8540</v>
      </c>
      <c r="B4623" s="1" t="s">
        <v>8541</v>
      </c>
      <c r="C4623" s="1">
        <v>1999</v>
      </c>
      <c r="D4623" s="1" t="s">
        <v>5692</v>
      </c>
      <c r="E4623" s="2">
        <f>(((30.20073*4.07)+(F4623*G4623))/(30.20073+F4623))</f>
        <v>3.9919924671854408</v>
      </c>
      <c r="F4623" s="1">
        <v>18</v>
      </c>
      <c r="G4623" s="2">
        <v>3.8611099984910702</v>
      </c>
      <c r="H4623" s="1">
        <v>43</v>
      </c>
    </row>
    <row r="4624" spans="1:8" x14ac:dyDescent="0.25">
      <c r="A4624" s="1" t="s">
        <v>3705</v>
      </c>
      <c r="B4624" s="1" t="s">
        <v>3706</v>
      </c>
      <c r="C4624" s="1">
        <v>2010</v>
      </c>
      <c r="D4624" s="1" t="s">
        <v>10</v>
      </c>
      <c r="E4624" s="2">
        <f>(((30.20073*4.07)+(F4624*G4624))/(30.20073+F4624))</f>
        <v>4.1076956147173105</v>
      </c>
      <c r="F4624" s="1">
        <v>8</v>
      </c>
      <c r="G4624" s="2">
        <v>4.25</v>
      </c>
      <c r="H4624" s="1">
        <v>20</v>
      </c>
    </row>
    <row r="4625" spans="1:8" x14ac:dyDescent="0.25">
      <c r="A4625" s="1" t="s">
        <v>3705</v>
      </c>
      <c r="B4625" s="1" t="s">
        <v>3707</v>
      </c>
      <c r="C4625" s="1">
        <v>2013</v>
      </c>
      <c r="D4625" s="1" t="s">
        <v>10</v>
      </c>
      <c r="E4625" s="2">
        <f>(((30.20073*4.07)+(F4625*G4625))/(30.20073+F4625))</f>
        <v>4.1448802325655771</v>
      </c>
      <c r="F4625" s="1">
        <v>12</v>
      </c>
      <c r="G4625" s="2">
        <v>4.3333333730697596</v>
      </c>
      <c r="H4625" s="1">
        <v>51</v>
      </c>
    </row>
    <row r="4626" spans="1:8" x14ac:dyDescent="0.25">
      <c r="A4626" s="1" t="s">
        <v>3708</v>
      </c>
      <c r="B4626" s="1" t="s">
        <v>3709</v>
      </c>
      <c r="C4626" s="1">
        <v>2016</v>
      </c>
      <c r="D4626" s="1" t="s">
        <v>10</v>
      </c>
      <c r="E4626" s="2">
        <f>(((30.20073*4.07)+(F4626*G4626))/(30.20073+F4626))</f>
        <v>3.9896252331607465</v>
      </c>
      <c r="F4626" s="1">
        <v>7</v>
      </c>
      <c r="G4626" s="2">
        <v>3.6428571428571401</v>
      </c>
      <c r="H4626" s="1">
        <v>16</v>
      </c>
    </row>
    <row r="4627" spans="1:8" x14ac:dyDescent="0.25">
      <c r="A4627" s="1" t="s">
        <v>8542</v>
      </c>
      <c r="B4627" s="1" t="s">
        <v>8543</v>
      </c>
      <c r="C4627" s="1">
        <v>2013</v>
      </c>
      <c r="D4627" s="1" t="s">
        <v>8</v>
      </c>
      <c r="E4627" s="2">
        <f>(((30.20073*4.07)+(F4627*G4627))/(30.20073+F4627))</f>
        <v>4.2313522353161002</v>
      </c>
      <c r="F4627" s="1">
        <v>20</v>
      </c>
      <c r="G4627" s="2">
        <v>4.4749999999999996</v>
      </c>
      <c r="H4627" s="1">
        <v>110</v>
      </c>
    </row>
    <row r="4628" spans="1:8" x14ac:dyDescent="0.25">
      <c r="A4628" s="1" t="s">
        <v>8542</v>
      </c>
      <c r="B4628" s="1" t="s">
        <v>8544</v>
      </c>
      <c r="C4628" s="1">
        <v>2017</v>
      </c>
      <c r="D4628" s="1" t="s">
        <v>8</v>
      </c>
      <c r="E4628" s="2">
        <f>(((30.20073*4.07)+(F4628*G4628))/(30.20073+F4628))</f>
        <v>4.1277626656290094</v>
      </c>
      <c r="F4628" s="1">
        <v>2</v>
      </c>
      <c r="G4628" s="2">
        <v>5</v>
      </c>
      <c r="H4628" s="1">
        <v>10</v>
      </c>
    </row>
    <row r="4629" spans="1:8" x14ac:dyDescent="0.25">
      <c r="A4629" s="1" t="s">
        <v>8545</v>
      </c>
      <c r="B4629" s="1" t="s">
        <v>851</v>
      </c>
      <c r="C4629" s="1">
        <v>2017</v>
      </c>
      <c r="D4629" s="1" t="s">
        <v>8</v>
      </c>
      <c r="E4629" s="2">
        <f>(((30.20073*4.07)+(F4629*G4629))/(30.20073+F4629))</f>
        <v>4.06775646274943</v>
      </c>
      <c r="F4629" s="1">
        <v>1</v>
      </c>
      <c r="G4629" s="2">
        <v>4</v>
      </c>
      <c r="H4629" s="1">
        <v>5</v>
      </c>
    </row>
    <row r="4630" spans="1:8" x14ac:dyDescent="0.25">
      <c r="A4630" s="1" t="s">
        <v>3710</v>
      </c>
      <c r="B4630" s="1" t="s">
        <v>3711</v>
      </c>
      <c r="C4630" s="1">
        <v>2013</v>
      </c>
      <c r="D4630" s="1" t="s">
        <v>75</v>
      </c>
      <c r="E4630" s="2">
        <f>(((30.20073*4.07)+(F4630*G4630))/(30.20073+F4630))</f>
        <v>4.06775646274943</v>
      </c>
      <c r="F4630" s="1">
        <v>1</v>
      </c>
      <c r="G4630" s="2">
        <v>4</v>
      </c>
      <c r="H4630" s="1">
        <v>10</v>
      </c>
    </row>
    <row r="4631" spans="1:8" x14ac:dyDescent="0.25">
      <c r="A4631" s="1" t="s">
        <v>8546</v>
      </c>
      <c r="B4631" s="1" t="s">
        <v>8549</v>
      </c>
      <c r="C4631" s="1">
        <v>2013</v>
      </c>
      <c r="D4631" s="1" t="s">
        <v>5571</v>
      </c>
      <c r="E4631" s="2">
        <f>(((30.20073*4.07)+(F4631*G4631))/(30.20073+F4631))</f>
        <v>4.0531303316028016</v>
      </c>
      <c r="F4631" s="1">
        <v>19</v>
      </c>
      <c r="G4631" s="2">
        <v>4.0263157894736796</v>
      </c>
      <c r="H4631" s="1">
        <v>51</v>
      </c>
    </row>
    <row r="4632" spans="1:8" x14ac:dyDescent="0.25">
      <c r="A4632" s="1" t="s">
        <v>8546</v>
      </c>
      <c r="B4632" s="1" t="s">
        <v>8548</v>
      </c>
      <c r="C4632" s="1">
        <v>2010</v>
      </c>
      <c r="D4632" s="1" t="s">
        <v>5571</v>
      </c>
      <c r="E4632" s="2">
        <f>(((30.20073*4.07)+(F4632*G4632))/(30.20073+F4632))</f>
        <v>4.0542325841605651</v>
      </c>
      <c r="F4632" s="1">
        <v>18</v>
      </c>
      <c r="G4632" s="2">
        <v>4.0277777247958699</v>
      </c>
      <c r="H4632" s="1">
        <v>30</v>
      </c>
    </row>
    <row r="4633" spans="1:8" x14ac:dyDescent="0.25">
      <c r="A4633" s="1" t="s">
        <v>8546</v>
      </c>
      <c r="B4633" s="1" t="s">
        <v>8547</v>
      </c>
      <c r="C4633" s="1">
        <v>2016</v>
      </c>
      <c r="D4633" s="1" t="s">
        <v>5571</v>
      </c>
      <c r="E4633" s="2">
        <f>(((30.20073*4.07)+(F4633*G4633))/(30.20073+F4633))</f>
        <v>4.105671753205268</v>
      </c>
      <c r="F4633" s="1">
        <v>4</v>
      </c>
      <c r="G4633" s="2">
        <v>4.375</v>
      </c>
      <c r="H4633" s="1">
        <v>15</v>
      </c>
    </row>
    <row r="4634" spans="1:8" x14ac:dyDescent="0.25">
      <c r="A4634" s="1" t="s">
        <v>3712</v>
      </c>
      <c r="B4634" s="1" t="s">
        <v>3716</v>
      </c>
      <c r="C4634" s="1">
        <v>2006</v>
      </c>
      <c r="D4634" s="1" t="s">
        <v>3714</v>
      </c>
      <c r="E4634" s="2">
        <f>(((30.20073*4.07)+(F4634*G4634))/(30.20073+F4634))</f>
        <v>4.124681659868247</v>
      </c>
      <c r="F4634" s="1">
        <v>83</v>
      </c>
      <c r="G4634" s="2">
        <v>4.1445783592132202</v>
      </c>
      <c r="H4634" s="1">
        <v>319</v>
      </c>
    </row>
    <row r="4635" spans="1:8" x14ac:dyDescent="0.25">
      <c r="A4635" s="1" t="s">
        <v>3712</v>
      </c>
      <c r="B4635" s="1" t="s">
        <v>3713</v>
      </c>
      <c r="C4635" s="1">
        <v>2004</v>
      </c>
      <c r="D4635" s="1" t="s">
        <v>3714</v>
      </c>
      <c r="E4635" s="2">
        <f>(((30.20073*4.07)+(F4635*G4635))/(30.20073+F4635))</f>
        <v>4.141294390035398</v>
      </c>
      <c r="F4635" s="1">
        <v>98</v>
      </c>
      <c r="G4635" s="2">
        <v>4.16326523313717</v>
      </c>
      <c r="H4635" s="1">
        <v>409</v>
      </c>
    </row>
    <row r="4636" spans="1:8" x14ac:dyDescent="0.25">
      <c r="A4636" s="1" t="s">
        <v>3712</v>
      </c>
      <c r="B4636" s="1" t="s">
        <v>3715</v>
      </c>
      <c r="C4636" s="1">
        <v>2011</v>
      </c>
      <c r="E4636" s="2">
        <f>(((30.20073*4.07)+(F4636*G4636))/(30.20073+F4636))</f>
        <v>4.1804849356598632</v>
      </c>
      <c r="F4636" s="1">
        <v>48</v>
      </c>
      <c r="G4636" s="2">
        <v>4.2500000546375896</v>
      </c>
      <c r="H4636" s="1">
        <v>182</v>
      </c>
    </row>
    <row r="4637" spans="1:8" x14ac:dyDescent="0.25">
      <c r="A4637" s="1" t="s">
        <v>8550</v>
      </c>
      <c r="B4637" s="1" t="s">
        <v>1271</v>
      </c>
      <c r="C4637" s="1">
        <v>2004</v>
      </c>
      <c r="D4637" s="1" t="s">
        <v>7083</v>
      </c>
      <c r="E4637" s="2">
        <f>(((30.20073*4.07)+(F4637*G4637))/(30.20073+F4637))</f>
        <v>4.0961359993126072</v>
      </c>
      <c r="F4637" s="1">
        <v>49</v>
      </c>
      <c r="G4637" s="2">
        <v>4.1122446984660801</v>
      </c>
      <c r="H4637" s="1">
        <v>289</v>
      </c>
    </row>
    <row r="4638" spans="1:8" x14ac:dyDescent="0.25">
      <c r="A4638" s="1" t="s">
        <v>8550</v>
      </c>
      <c r="B4638" s="1" t="s">
        <v>8551</v>
      </c>
      <c r="C4638" s="1">
        <v>2012</v>
      </c>
      <c r="D4638" s="1" t="s">
        <v>7083</v>
      </c>
      <c r="E4638" s="2">
        <f>(((30.20073*4.07)+(F4638*G4638))/(30.20073+F4638))</f>
        <v>4.0856393138994704</v>
      </c>
      <c r="F4638" s="1">
        <v>12</v>
      </c>
      <c r="G4638" s="2">
        <v>4.1249992052713997</v>
      </c>
      <c r="H4638" s="1">
        <v>35</v>
      </c>
    </row>
    <row r="4639" spans="1:8" x14ac:dyDescent="0.25">
      <c r="A4639" s="1" t="s">
        <v>8550</v>
      </c>
      <c r="B4639" s="1" t="s">
        <v>6317</v>
      </c>
      <c r="C4639" s="1">
        <v>2006</v>
      </c>
      <c r="D4639" s="1" t="s">
        <v>7083</v>
      </c>
      <c r="E4639" s="2">
        <f>(((30.20073*4.07)+(F4639*G4639))/(30.20073+F4639))</f>
        <v>4.2224491580669277</v>
      </c>
      <c r="F4639" s="1">
        <v>31</v>
      </c>
      <c r="G4639" s="2">
        <v>4.3709677342445596</v>
      </c>
      <c r="H4639" s="1">
        <v>304</v>
      </c>
    </row>
    <row r="4640" spans="1:8" x14ac:dyDescent="0.25">
      <c r="A4640" s="1" t="s">
        <v>3717</v>
      </c>
      <c r="B4640" s="1" t="s">
        <v>3718</v>
      </c>
      <c r="C4640" s="1">
        <v>2014</v>
      </c>
      <c r="D4640" s="1" t="s">
        <v>8</v>
      </c>
      <c r="E4640" s="2">
        <f>(((30.20073*4.07)+(F4640*G4640))/(30.20073+F4640))</f>
        <v>4.032573898276441</v>
      </c>
      <c r="F4640" s="1">
        <v>4</v>
      </c>
      <c r="G4640" s="2">
        <v>3.75</v>
      </c>
      <c r="H4640" s="1">
        <v>9</v>
      </c>
    </row>
    <row r="4641" spans="1:8" x14ac:dyDescent="0.25">
      <c r="A4641" s="1" t="s">
        <v>8552</v>
      </c>
      <c r="B4641" s="1" t="s">
        <v>8552</v>
      </c>
      <c r="C4641" s="1">
        <v>2002</v>
      </c>
      <c r="D4641" s="1" t="s">
        <v>3635</v>
      </c>
      <c r="E4641" s="2">
        <f>(((30.20073*4.07)+(F4641*G4641))/(30.20073+F4641))</f>
        <v>3.9608730220475885</v>
      </c>
      <c r="F4641" s="1">
        <v>18</v>
      </c>
      <c r="G4641" s="2">
        <v>3.7777777777777701</v>
      </c>
      <c r="H4641" s="1">
        <v>51</v>
      </c>
    </row>
    <row r="4642" spans="1:8" x14ac:dyDescent="0.25">
      <c r="A4642" s="1" t="s">
        <v>8552</v>
      </c>
      <c r="B4642" s="1" t="s">
        <v>8553</v>
      </c>
      <c r="C4642" s="1">
        <v>2009</v>
      </c>
      <c r="D4642" s="1" t="s">
        <v>3635</v>
      </c>
      <c r="E4642" s="2">
        <f>(((30.20073*4.07)+(F4642*G4642))/(30.20073+F4642))</f>
        <v>4.0739018858824227</v>
      </c>
      <c r="F4642" s="1">
        <v>39</v>
      </c>
      <c r="G4642" s="2">
        <v>4.0769234192677004</v>
      </c>
      <c r="H4642" s="1">
        <v>224</v>
      </c>
    </row>
    <row r="4643" spans="1:8" x14ac:dyDescent="0.25">
      <c r="A4643" s="1" t="s">
        <v>8552</v>
      </c>
      <c r="B4643" s="1" t="s">
        <v>8554</v>
      </c>
      <c r="C4643" s="1">
        <v>2006</v>
      </c>
      <c r="D4643" s="1" t="s">
        <v>3635</v>
      </c>
      <c r="E4643" s="2">
        <f>(((30.20073*4.07)+(F4643*G4643))/(30.20073+F4643))</f>
        <v>4.1181723555055667</v>
      </c>
      <c r="F4643" s="1">
        <v>30</v>
      </c>
      <c r="G4643" s="2">
        <v>4.1666670322418202</v>
      </c>
      <c r="H4643" s="1">
        <v>118</v>
      </c>
    </row>
    <row r="4644" spans="1:8" x14ac:dyDescent="0.25">
      <c r="A4644" s="1" t="s">
        <v>8555</v>
      </c>
      <c r="B4644" s="1" t="s">
        <v>8557</v>
      </c>
      <c r="C4644" s="1">
        <v>2016</v>
      </c>
      <c r="D4644" s="1" t="s">
        <v>4948</v>
      </c>
      <c r="E4644" s="2">
        <f>(((30.20073*4.07)+(F4644*G4644))/(30.20073+F4644))</f>
        <v>4.06775646274943</v>
      </c>
      <c r="F4644" s="1">
        <v>1</v>
      </c>
      <c r="G4644" s="2">
        <v>4</v>
      </c>
      <c r="H4644" s="1">
        <v>5</v>
      </c>
    </row>
    <row r="4645" spans="1:8" x14ac:dyDescent="0.25">
      <c r="A4645" s="1" t="s">
        <v>8555</v>
      </c>
      <c r="B4645" s="1" t="s">
        <v>8556</v>
      </c>
      <c r="C4645" s="1">
        <v>2015</v>
      </c>
      <c r="D4645" s="1" t="s">
        <v>4948</v>
      </c>
      <c r="E4645" s="2">
        <f>(((30.20073*4.07)+(F4645*G4645))/(30.20073+F4645))</f>
        <v>4.07</v>
      </c>
      <c r="F4645" s="1">
        <v>0</v>
      </c>
      <c r="G4645" s="2">
        <v>0</v>
      </c>
      <c r="H4645" s="1">
        <v>1</v>
      </c>
    </row>
    <row r="4646" spans="1:8" x14ac:dyDescent="0.25">
      <c r="A4646" s="1" t="s">
        <v>3719</v>
      </c>
      <c r="B4646" s="1" t="s">
        <v>3722</v>
      </c>
      <c r="C4646" s="1">
        <v>2017</v>
      </c>
      <c r="D4646" s="1" t="s">
        <v>10</v>
      </c>
      <c r="E4646" s="2">
        <f>(((30.20073*4.07)+(F4646*G4646))/(30.20073+F4646))</f>
        <v>4.0335550182179727</v>
      </c>
      <c r="F4646" s="1">
        <v>3</v>
      </c>
      <c r="G4646" s="2">
        <v>3.6666666666666599</v>
      </c>
      <c r="H4646" s="1">
        <v>6</v>
      </c>
    </row>
    <row r="4647" spans="1:8" x14ac:dyDescent="0.25">
      <c r="A4647" s="1" t="s">
        <v>3719</v>
      </c>
      <c r="B4647" s="1" t="s">
        <v>3720</v>
      </c>
      <c r="C4647" s="1">
        <v>2015</v>
      </c>
      <c r="D4647" s="1" t="s">
        <v>10</v>
      </c>
      <c r="E4647" s="2">
        <f>(((30.20073*4.07)+(F4647*G4647))/(30.20073+F4647))</f>
        <v>4.0656522724795376</v>
      </c>
      <c r="F4647" s="1">
        <v>2</v>
      </c>
      <c r="G4647" s="2">
        <v>4</v>
      </c>
      <c r="H4647" s="1">
        <v>2</v>
      </c>
    </row>
    <row r="4648" spans="1:8" x14ac:dyDescent="0.25">
      <c r="A4648" s="1" t="s">
        <v>3719</v>
      </c>
      <c r="B4648" s="1" t="s">
        <v>3721</v>
      </c>
      <c r="C4648" s="1">
        <v>2015</v>
      </c>
      <c r="D4648" s="1" t="s">
        <v>10</v>
      </c>
      <c r="E4648" s="2">
        <f>(((30.20073*4.07)+(F4648*G4648))/(30.20073+F4648))</f>
        <v>4.07</v>
      </c>
      <c r="F4648" s="1">
        <v>0</v>
      </c>
      <c r="G4648" s="2">
        <v>0</v>
      </c>
      <c r="H4648" s="1">
        <v>8</v>
      </c>
    </row>
    <row r="4649" spans="1:8" x14ac:dyDescent="0.25">
      <c r="A4649" s="1" t="s">
        <v>8558</v>
      </c>
      <c r="B4649" s="1" t="s">
        <v>8559</v>
      </c>
      <c r="C4649" s="1">
        <v>2017</v>
      </c>
      <c r="D4649" s="1" t="s">
        <v>4948</v>
      </c>
      <c r="E4649" s="2">
        <f>(((30.20073*4.07)+(F4649*G4649))/(30.20073+F4649))</f>
        <v>4.0811798707669054</v>
      </c>
      <c r="F4649" s="1">
        <v>2</v>
      </c>
      <c r="G4649" s="2">
        <v>4.25</v>
      </c>
      <c r="H4649" s="1">
        <v>7</v>
      </c>
    </row>
    <row r="4650" spans="1:8" x14ac:dyDescent="0.25">
      <c r="A4650" s="1" t="s">
        <v>8560</v>
      </c>
      <c r="B4650" s="1" t="s">
        <v>8564</v>
      </c>
      <c r="C4650" s="1">
        <v>1992</v>
      </c>
      <c r="D4650" s="1" t="s">
        <v>7083</v>
      </c>
      <c r="E4650" s="2">
        <f>(((30.20073*4.07)+(F4650*G4650))/(30.20073+F4650))</f>
        <v>4.0486149280452572</v>
      </c>
      <c r="F4650" s="1">
        <v>3</v>
      </c>
      <c r="G4650" s="2">
        <v>3.8333333333333299</v>
      </c>
      <c r="H4650" s="1">
        <v>7</v>
      </c>
    </row>
    <row r="4651" spans="1:8" x14ac:dyDescent="0.25">
      <c r="A4651" s="1" t="s">
        <v>8560</v>
      </c>
      <c r="B4651" s="1" t="s">
        <v>8565</v>
      </c>
      <c r="C4651" s="1">
        <v>1994</v>
      </c>
      <c r="D4651" s="1" t="s">
        <v>7083</v>
      </c>
      <c r="E4651" s="2">
        <f>(((30.20073*4.07)+(F4651*G4651))/(30.20073+F4651))</f>
        <v>4.0859682521033314</v>
      </c>
      <c r="F4651" s="1">
        <v>70</v>
      </c>
      <c r="G4651" s="2">
        <v>4.0928575788225396</v>
      </c>
      <c r="H4651" s="1">
        <v>341</v>
      </c>
    </row>
    <row r="4652" spans="1:8" x14ac:dyDescent="0.25">
      <c r="A4652" s="1" t="s">
        <v>8560</v>
      </c>
      <c r="B4652" s="1" t="s">
        <v>8563</v>
      </c>
      <c r="C4652" s="1">
        <v>1992</v>
      </c>
      <c r="D4652" s="1" t="s">
        <v>7083</v>
      </c>
      <c r="E4652" s="2">
        <f>(((30.20073*4.07)+(F4652*G4652))/(30.20073+F4652))</f>
        <v>4.2010535154276498</v>
      </c>
      <c r="F4652" s="1">
        <v>40</v>
      </c>
      <c r="G4652" s="2">
        <v>4.3000013113021804</v>
      </c>
      <c r="H4652" s="1">
        <v>181</v>
      </c>
    </row>
    <row r="4653" spans="1:8" x14ac:dyDescent="0.25">
      <c r="A4653" s="1" t="s">
        <v>8560</v>
      </c>
      <c r="B4653" s="1" t="s">
        <v>8561</v>
      </c>
      <c r="C4653" s="1">
        <v>1989</v>
      </c>
      <c r="D4653" s="1" t="s">
        <v>7083</v>
      </c>
      <c r="E4653" s="2">
        <f>(((30.20073*4.07)+(F4653*G4653))/(30.20073+F4653))</f>
        <v>4.1780064588286763</v>
      </c>
      <c r="F4653" s="1">
        <v>21</v>
      </c>
      <c r="G4653" s="2">
        <v>4.3333337874639604</v>
      </c>
      <c r="H4653" s="1">
        <v>58</v>
      </c>
    </row>
    <row r="4654" spans="1:8" x14ac:dyDescent="0.25">
      <c r="A4654" s="1" t="s">
        <v>8560</v>
      </c>
      <c r="B4654" s="1" t="s">
        <v>8562</v>
      </c>
      <c r="C4654" s="1">
        <v>1996</v>
      </c>
      <c r="D4654" s="1" t="s">
        <v>7083</v>
      </c>
      <c r="E4654" s="2">
        <f>(((30.20073*4.07)+(F4654*G4654))/(30.20073+F4654))</f>
        <v>4.2714680175873854</v>
      </c>
      <c r="F4654" s="1">
        <v>31</v>
      </c>
      <c r="G4654" s="2">
        <v>4.4677416047742202</v>
      </c>
      <c r="H4654" s="1">
        <v>145</v>
      </c>
    </row>
    <row r="4655" spans="1:8" x14ac:dyDescent="0.25">
      <c r="A4655" s="1" t="s">
        <v>8566</v>
      </c>
      <c r="B4655" s="1" t="s">
        <v>8567</v>
      </c>
      <c r="C4655" s="1">
        <v>1997</v>
      </c>
      <c r="D4655" s="1" t="s">
        <v>2351</v>
      </c>
      <c r="E4655" s="2">
        <f>(((30.20073*4.07)+(F4655*G4655))/(30.20073+F4655))</f>
        <v>4.015274619679329</v>
      </c>
      <c r="F4655" s="1">
        <v>10</v>
      </c>
      <c r="G4655" s="2">
        <v>3.84999997615814</v>
      </c>
      <c r="H4655" s="1">
        <v>11</v>
      </c>
    </row>
    <row r="4656" spans="1:8" x14ac:dyDescent="0.25">
      <c r="A4656" s="1" t="s">
        <v>8566</v>
      </c>
      <c r="B4656" s="1" t="s">
        <v>3849</v>
      </c>
      <c r="C4656" s="1">
        <v>1995</v>
      </c>
      <c r="D4656" s="1" t="s">
        <v>2351</v>
      </c>
      <c r="E4656" s="2">
        <f>(((30.20073*4.07)+(F4656*G4656))/(30.20073+F4656))</f>
        <v>4.07</v>
      </c>
      <c r="F4656" s="1">
        <v>0</v>
      </c>
      <c r="G4656" s="2">
        <v>0</v>
      </c>
      <c r="H4656" s="1">
        <v>13</v>
      </c>
    </row>
    <row r="4657" spans="1:8" x14ac:dyDescent="0.25">
      <c r="A4657" s="1" t="s">
        <v>8568</v>
      </c>
      <c r="B4657" s="1" t="s">
        <v>8569</v>
      </c>
      <c r="C4657" s="1">
        <v>2014</v>
      </c>
      <c r="D4657" s="1" t="s">
        <v>5565</v>
      </c>
      <c r="E4657" s="2">
        <f>(((30.20073*4.07)+(F4657*G4657))/(30.20073+F4657))</f>
        <v>4.2365995596837456</v>
      </c>
      <c r="F4657" s="1">
        <v>21</v>
      </c>
      <c r="G4657" s="2">
        <v>4.47619138445173</v>
      </c>
      <c r="H4657" s="1">
        <v>117</v>
      </c>
    </row>
    <row r="4658" spans="1:8" x14ac:dyDescent="0.25">
      <c r="A4658" s="1" t="s">
        <v>3723</v>
      </c>
      <c r="B4658" s="1" t="s">
        <v>3724</v>
      </c>
      <c r="C4658" s="1">
        <v>1977</v>
      </c>
      <c r="D4658" s="1" t="s">
        <v>40</v>
      </c>
      <c r="E4658" s="2">
        <f>(((30.20073*4.07)+(F4658*G4658))/(30.20073+F4658))</f>
        <v>4.0787347476998246</v>
      </c>
      <c r="F4658" s="1">
        <v>3</v>
      </c>
      <c r="G4658" s="2">
        <v>4.1666666666666599</v>
      </c>
      <c r="H4658" s="1">
        <v>3</v>
      </c>
    </row>
    <row r="4659" spans="1:8" x14ac:dyDescent="0.25">
      <c r="A4659" s="1" t="s">
        <v>8570</v>
      </c>
      <c r="B4659" s="1" t="s">
        <v>3724</v>
      </c>
      <c r="C4659" s="1">
        <v>1977</v>
      </c>
      <c r="D4659" s="1" t="s">
        <v>8</v>
      </c>
      <c r="E4659" s="2">
        <f>(((30.20073*4.07)+(F4659*G4659))/(30.20073+F4659))</f>
        <v>4.050124674192169</v>
      </c>
      <c r="F4659" s="1">
        <v>2</v>
      </c>
      <c r="G4659" s="2">
        <v>3.75</v>
      </c>
      <c r="H4659" s="1">
        <v>1</v>
      </c>
    </row>
    <row r="4660" spans="1:8" x14ac:dyDescent="0.25">
      <c r="A4660" s="1" t="s">
        <v>8571</v>
      </c>
      <c r="B4660" s="1" t="s">
        <v>8572</v>
      </c>
      <c r="C4660" s="1">
        <v>2015</v>
      </c>
      <c r="D4660" s="1" t="s">
        <v>8</v>
      </c>
      <c r="E4660" s="2">
        <f>(((30.20073*4.07)+(F4660*G4660))/(30.20073+F4660))</f>
        <v>4.0656522724795376</v>
      </c>
      <c r="F4660" s="1">
        <v>2</v>
      </c>
      <c r="G4660" s="2">
        <v>4</v>
      </c>
      <c r="H4660" s="1">
        <v>7</v>
      </c>
    </row>
    <row r="4661" spans="1:8" x14ac:dyDescent="0.25">
      <c r="A4661" s="1" t="s">
        <v>3725</v>
      </c>
      <c r="B4661" s="1" t="s">
        <v>3726</v>
      </c>
      <c r="C4661" s="1">
        <v>2006</v>
      </c>
      <c r="D4661" s="1" t="s">
        <v>327</v>
      </c>
      <c r="E4661" s="2">
        <f>(((30.20073*4.07)+(F4661*G4661))/(30.20073+F4661))</f>
        <v>4.0871607313345724</v>
      </c>
      <c r="F4661" s="1">
        <v>17</v>
      </c>
      <c r="G4661" s="2">
        <v>4.1176470027250396</v>
      </c>
      <c r="H4661" s="1">
        <v>74</v>
      </c>
    </row>
    <row r="4662" spans="1:8" x14ac:dyDescent="0.25">
      <c r="A4662" s="1" t="s">
        <v>3727</v>
      </c>
      <c r="B4662" s="1" t="s">
        <v>3728</v>
      </c>
      <c r="C4662" s="1">
        <v>2009</v>
      </c>
      <c r="D4662" s="1" t="s">
        <v>3729</v>
      </c>
      <c r="E4662" s="2">
        <f>(((30.20073*4.07)+(F4662*G4662))/(30.20073+F4662))</f>
        <v>3.8515982383837652</v>
      </c>
      <c r="F4662" s="1">
        <v>60</v>
      </c>
      <c r="G4662" s="2">
        <v>3.7416666944821602</v>
      </c>
      <c r="H4662" s="1">
        <v>110</v>
      </c>
    </row>
    <row r="4663" spans="1:8" x14ac:dyDescent="0.25">
      <c r="A4663" s="1" t="s">
        <v>3727</v>
      </c>
      <c r="B4663" s="1" t="s">
        <v>3731</v>
      </c>
      <c r="C4663" s="1">
        <v>2007</v>
      </c>
      <c r="D4663" s="1" t="s">
        <v>3729</v>
      </c>
      <c r="E4663" s="2">
        <f>(((30.20073*4.07)+(F4663*G4663))/(30.20073+F4663))</f>
        <v>4.2897181761022374</v>
      </c>
      <c r="F4663" s="1">
        <v>91</v>
      </c>
      <c r="G4663" s="2">
        <v>4.3626373993171397</v>
      </c>
      <c r="H4663" s="1">
        <v>376</v>
      </c>
    </row>
    <row r="4664" spans="1:8" x14ac:dyDescent="0.25">
      <c r="A4664" s="1" t="s">
        <v>3727</v>
      </c>
      <c r="B4664" s="1" t="s">
        <v>3732</v>
      </c>
      <c r="C4664" s="1">
        <v>2006</v>
      </c>
      <c r="D4664" s="1" t="s">
        <v>3729</v>
      </c>
      <c r="E4664" s="2">
        <f>(((30.20073*4.07)+(F4664*G4664))/(30.20073+F4664))</f>
        <v>4.3415647846678498</v>
      </c>
      <c r="F4664" s="1">
        <v>178</v>
      </c>
      <c r="G4664" s="2">
        <v>4.3876403730906697</v>
      </c>
      <c r="H4664" s="1">
        <v>941</v>
      </c>
    </row>
    <row r="4665" spans="1:8" x14ac:dyDescent="0.25">
      <c r="A4665" s="1" t="s">
        <v>3727</v>
      </c>
      <c r="B4665" s="1" t="s">
        <v>3730</v>
      </c>
      <c r="C4665" s="1">
        <v>2006</v>
      </c>
      <c r="D4665" s="1" t="s">
        <v>3729</v>
      </c>
      <c r="E4665" s="2">
        <f>(((30.20073*4.07)+(F4665*G4665))/(30.20073+F4665))</f>
        <v>4.3401032191690634</v>
      </c>
      <c r="F4665" s="1">
        <v>26</v>
      </c>
      <c r="G4665" s="2">
        <v>4.6538460804865904</v>
      </c>
      <c r="H4665" s="1">
        <v>152</v>
      </c>
    </row>
    <row r="4666" spans="1:8" x14ac:dyDescent="0.25">
      <c r="A4666" s="1" t="s">
        <v>3733</v>
      </c>
      <c r="B4666" s="1" t="s">
        <v>3734</v>
      </c>
      <c r="C4666" s="1">
        <v>1990</v>
      </c>
      <c r="D4666" s="1" t="s">
        <v>233</v>
      </c>
      <c r="E4666" s="2">
        <f>(((30.20073*4.07)+(F4666*G4666))/(30.20073+F4666))</f>
        <v>4.07</v>
      </c>
      <c r="F4666" s="1">
        <v>0</v>
      </c>
      <c r="G4666" s="2">
        <v>0</v>
      </c>
      <c r="H4666" s="1">
        <v>0</v>
      </c>
    </row>
    <row r="4667" spans="1:8" x14ac:dyDescent="0.25">
      <c r="A4667" s="1" t="s">
        <v>3733</v>
      </c>
      <c r="B4667" s="1" t="s">
        <v>3733</v>
      </c>
      <c r="C4667" s="1">
        <v>1994</v>
      </c>
      <c r="D4667" s="1" t="s">
        <v>233</v>
      </c>
      <c r="E4667" s="2">
        <f>(((30.20073*4.07)+(F4667*G4667))/(30.20073+F4667))</f>
        <v>4.07</v>
      </c>
      <c r="F4667" s="1">
        <v>0</v>
      </c>
      <c r="G4667" s="2">
        <v>0</v>
      </c>
      <c r="H4667" s="1">
        <v>1</v>
      </c>
    </row>
    <row r="4668" spans="1:8" x14ac:dyDescent="0.25">
      <c r="A4668" s="1" t="s">
        <v>3733</v>
      </c>
      <c r="B4668" s="1" t="s">
        <v>3735</v>
      </c>
      <c r="C4668" s="1">
        <v>1999</v>
      </c>
      <c r="D4668" s="1" t="s">
        <v>233</v>
      </c>
      <c r="E4668" s="2">
        <f>(((30.20073*4.07)+(F4668*G4668))/(30.20073+F4668))</f>
        <v>4.07</v>
      </c>
      <c r="F4668" s="1">
        <v>0</v>
      </c>
      <c r="G4668" s="2">
        <v>0</v>
      </c>
      <c r="H4668" s="1">
        <v>4</v>
      </c>
    </row>
    <row r="4669" spans="1:8" x14ac:dyDescent="0.25">
      <c r="A4669" s="1" t="s">
        <v>3733</v>
      </c>
      <c r="B4669" s="1" t="s">
        <v>3736</v>
      </c>
      <c r="C4669" s="1">
        <v>1996</v>
      </c>
      <c r="D4669" s="1" t="s">
        <v>233</v>
      </c>
      <c r="E4669" s="2">
        <f>(((30.20073*4.07)+(F4669*G4669))/(30.20073+F4669))</f>
        <v>4.07</v>
      </c>
      <c r="F4669" s="1">
        <v>0</v>
      </c>
      <c r="G4669" s="2">
        <v>0</v>
      </c>
      <c r="H4669" s="1">
        <v>1</v>
      </c>
    </row>
    <row r="4670" spans="1:8" x14ac:dyDescent="0.25">
      <c r="A4670" s="1" t="s">
        <v>3737</v>
      </c>
      <c r="B4670" s="1" t="s">
        <v>3739</v>
      </c>
      <c r="C4670" s="1">
        <v>2015</v>
      </c>
      <c r="D4670" s="1" t="s">
        <v>10</v>
      </c>
      <c r="E4670" s="2">
        <f>(((30.20073*4.07)+(F4670*G4670))/(30.20073+F4670))</f>
        <v>4.0967074690542731</v>
      </c>
      <c r="F4670" s="1">
        <v>2</v>
      </c>
      <c r="G4670" s="2">
        <v>4.5</v>
      </c>
      <c r="H4670" s="1">
        <v>13</v>
      </c>
    </row>
    <row r="4671" spans="1:8" x14ac:dyDescent="0.25">
      <c r="A4671" s="1" t="s">
        <v>3737</v>
      </c>
      <c r="B4671" s="1" t="s">
        <v>3738</v>
      </c>
      <c r="C4671" s="1">
        <v>2015</v>
      </c>
      <c r="D4671" s="1" t="s">
        <v>10</v>
      </c>
      <c r="E4671" s="2">
        <f>(((30.20073*4.07)+(F4671*G4671))/(30.20073+F4671))</f>
        <v>4.07</v>
      </c>
      <c r="F4671" s="1">
        <v>0</v>
      </c>
      <c r="G4671" s="2">
        <v>0</v>
      </c>
      <c r="H4671" s="1">
        <v>4</v>
      </c>
    </row>
    <row r="4672" spans="1:8" x14ac:dyDescent="0.25">
      <c r="A4672" s="1" t="s">
        <v>3740</v>
      </c>
      <c r="B4672" s="1" t="s">
        <v>3741</v>
      </c>
      <c r="C4672" s="1">
        <v>2016</v>
      </c>
      <c r="D4672" s="1" t="s">
        <v>503</v>
      </c>
      <c r="E4672" s="2">
        <f>(((30.20073*4.07)+(F4672*G4672))/(30.20073+F4672))</f>
        <v>4.1415265580735037</v>
      </c>
      <c r="F4672" s="1">
        <v>13</v>
      </c>
      <c r="G4672" s="2">
        <v>4.3076922710125203</v>
      </c>
      <c r="H4672" s="1">
        <v>33</v>
      </c>
    </row>
    <row r="4673" spans="1:8" x14ac:dyDescent="0.25">
      <c r="A4673" s="1" t="s">
        <v>3740</v>
      </c>
      <c r="B4673" s="1" t="s">
        <v>3743</v>
      </c>
      <c r="C4673" s="1">
        <v>2013</v>
      </c>
      <c r="D4673" s="1" t="s">
        <v>503</v>
      </c>
      <c r="E4673" s="2">
        <f>(((30.20073*4.07)+(F4673*G4673))/(30.20073+F4673))</f>
        <v>4.0967074690542731</v>
      </c>
      <c r="F4673" s="1">
        <v>2</v>
      </c>
      <c r="G4673" s="2">
        <v>4.5</v>
      </c>
      <c r="H4673" s="1">
        <v>4</v>
      </c>
    </row>
    <row r="4674" spans="1:8" x14ac:dyDescent="0.25">
      <c r="A4674" s="1" t="s">
        <v>3740</v>
      </c>
      <c r="B4674" s="1" t="s">
        <v>3744</v>
      </c>
      <c r="C4674" s="1">
        <v>2013</v>
      </c>
      <c r="D4674" s="1" t="s">
        <v>503</v>
      </c>
      <c r="E4674" s="2">
        <f>(((30.20073*4.07)+(F4674*G4674))/(30.20073+F4674))</f>
        <v>4.1643529743411705</v>
      </c>
      <c r="F4674" s="1">
        <v>7</v>
      </c>
      <c r="G4674" s="2">
        <v>4.5714285033089697</v>
      </c>
      <c r="H4674" s="1">
        <v>32</v>
      </c>
    </row>
    <row r="4675" spans="1:8" x14ac:dyDescent="0.25">
      <c r="A4675" s="1" t="s">
        <v>3740</v>
      </c>
      <c r="B4675" s="1" t="s">
        <v>3742</v>
      </c>
      <c r="C4675" s="1">
        <v>2014</v>
      </c>
      <c r="D4675" s="1" t="s">
        <v>503</v>
      </c>
      <c r="E4675" s="2">
        <f>(((30.20073*4.07)+(F4675*G4675))/(30.20073+F4675))</f>
        <v>4.1122350673416417</v>
      </c>
      <c r="F4675" s="1">
        <v>2</v>
      </c>
      <c r="G4675" s="2">
        <v>4.75</v>
      </c>
      <c r="H4675" s="1">
        <v>12</v>
      </c>
    </row>
    <row r="4676" spans="1:8" x14ac:dyDescent="0.25">
      <c r="A4676" s="1" t="s">
        <v>3745</v>
      </c>
      <c r="B4676" s="1" t="s">
        <v>3746</v>
      </c>
      <c r="C4676" s="1">
        <v>2012</v>
      </c>
      <c r="D4676" s="1" t="s">
        <v>10</v>
      </c>
      <c r="E4676" s="2">
        <f>(((30.20073*4.07)+(F4676*G4676))/(30.20073+F4676))</f>
        <v>4.0486149280452572</v>
      </c>
      <c r="F4676" s="1">
        <v>3</v>
      </c>
      <c r="G4676" s="2">
        <v>3.8333333333333299</v>
      </c>
      <c r="H4676" s="1">
        <v>19</v>
      </c>
    </row>
    <row r="4677" spans="1:8" x14ac:dyDescent="0.25">
      <c r="A4677" s="1" t="s">
        <v>3745</v>
      </c>
      <c r="B4677" s="1" t="s">
        <v>3747</v>
      </c>
      <c r="C4677" s="1">
        <v>2014</v>
      </c>
      <c r="D4677" s="1" t="s">
        <v>10</v>
      </c>
      <c r="E4677" s="2">
        <f>(((30.20073*4.07)+(F4677*G4677))/(30.20073+F4677))</f>
        <v>4.06775646274943</v>
      </c>
      <c r="F4677" s="1">
        <v>1</v>
      </c>
      <c r="G4677" s="2">
        <v>4</v>
      </c>
      <c r="H4677" s="1">
        <v>3</v>
      </c>
    </row>
    <row r="4678" spans="1:8" x14ac:dyDescent="0.25">
      <c r="A4678" s="1" t="s">
        <v>3745</v>
      </c>
      <c r="B4678" s="1" t="s">
        <v>3748</v>
      </c>
      <c r="C4678" s="1">
        <v>2016</v>
      </c>
      <c r="D4678" s="1" t="s">
        <v>10</v>
      </c>
      <c r="E4678" s="2">
        <f>(((30.20073*4.07)+(F4678*G4678))/(30.20073+F4678))</f>
        <v>4.0967074690542731</v>
      </c>
      <c r="F4678" s="1">
        <v>2</v>
      </c>
      <c r="G4678" s="2">
        <v>4.5</v>
      </c>
      <c r="H4678" s="1">
        <v>19</v>
      </c>
    </row>
    <row r="4679" spans="1:8" x14ac:dyDescent="0.25">
      <c r="A4679" s="1" t="s">
        <v>3749</v>
      </c>
      <c r="B4679" s="1" t="s">
        <v>3750</v>
      </c>
      <c r="C4679" s="1">
        <v>2015</v>
      </c>
      <c r="D4679" s="1" t="s">
        <v>3751</v>
      </c>
      <c r="E4679" s="2">
        <f>(((30.20073*4.07)+(F4679*G4679))/(30.20073+F4679))</f>
        <v>4.131078278774333</v>
      </c>
      <c r="F4679" s="1">
        <v>5</v>
      </c>
      <c r="G4679" s="2">
        <v>4.5</v>
      </c>
      <c r="H4679" s="1">
        <v>42</v>
      </c>
    </row>
    <row r="4680" spans="1:8" x14ac:dyDescent="0.25">
      <c r="A4680" s="1" t="s">
        <v>8573</v>
      </c>
      <c r="B4680" s="1" t="s">
        <v>8575</v>
      </c>
      <c r="C4680" s="1">
        <v>2015</v>
      </c>
      <c r="D4680" s="1" t="s">
        <v>5822</v>
      </c>
      <c r="E4680" s="2">
        <f>(((30.20073*4.07)+(F4680*G4680))/(30.20073+F4680))</f>
        <v>4.0656522724795376</v>
      </c>
      <c r="F4680" s="1">
        <v>2</v>
      </c>
      <c r="G4680" s="2">
        <v>4</v>
      </c>
      <c r="H4680" s="1">
        <v>19</v>
      </c>
    </row>
    <row r="4681" spans="1:8" x14ac:dyDescent="0.25">
      <c r="A4681" s="1" t="s">
        <v>8573</v>
      </c>
      <c r="B4681" s="1" t="s">
        <v>8576</v>
      </c>
      <c r="C4681" s="1">
        <v>2008</v>
      </c>
      <c r="D4681" s="1" t="s">
        <v>5822</v>
      </c>
      <c r="E4681" s="2">
        <f>(((30.20073*4.07)+(F4681*G4681))/(30.20073+F4681))</f>
        <v>4.0693197389277467</v>
      </c>
      <c r="F4681" s="1">
        <v>58</v>
      </c>
      <c r="G4681" s="2">
        <v>4.0689655254627004</v>
      </c>
      <c r="H4681" s="1">
        <v>157</v>
      </c>
    </row>
    <row r="4682" spans="1:8" x14ac:dyDescent="0.25">
      <c r="A4682" s="1" t="s">
        <v>8573</v>
      </c>
      <c r="B4682" s="1" t="s">
        <v>8574</v>
      </c>
      <c r="C4682" s="1">
        <v>2017</v>
      </c>
      <c r="D4682" s="1" t="s">
        <v>5822</v>
      </c>
      <c r="E4682" s="2">
        <f>(((30.20073*4.07)+(F4682*G4682))/(30.20073+F4682))</f>
        <v>4.0787347476998246</v>
      </c>
      <c r="F4682" s="1">
        <v>3</v>
      </c>
      <c r="G4682" s="2">
        <v>4.1666666666666599</v>
      </c>
      <c r="H4682" s="1">
        <v>7</v>
      </c>
    </row>
    <row r="4683" spans="1:8" x14ac:dyDescent="0.25">
      <c r="A4683" s="1" t="s">
        <v>8573</v>
      </c>
      <c r="B4683" s="1" t="s">
        <v>8577</v>
      </c>
      <c r="C4683" s="1">
        <v>2006</v>
      </c>
      <c r="D4683" s="1" t="s">
        <v>5822</v>
      </c>
      <c r="E4683" s="2">
        <f>(((30.20073*4.07)+(F4683*G4683))/(30.20073+F4683))</f>
        <v>4.351373548437909</v>
      </c>
      <c r="F4683" s="1">
        <v>111</v>
      </c>
      <c r="G4683" s="2">
        <v>4.4279292832623698</v>
      </c>
      <c r="H4683" s="1">
        <v>1018</v>
      </c>
    </row>
    <row r="4684" spans="1:8" x14ac:dyDescent="0.25">
      <c r="A4684" s="1" t="s">
        <v>8573</v>
      </c>
      <c r="B4684" s="1" t="s">
        <v>8578</v>
      </c>
      <c r="C4684" s="1">
        <v>2004</v>
      </c>
      <c r="D4684" s="1" t="s">
        <v>5822</v>
      </c>
      <c r="E4684" s="2">
        <f>(((30.20073*4.07)+(F4684*G4684))/(30.20073+F4684))</f>
        <v>4.4402099317956703</v>
      </c>
      <c r="F4684" s="1">
        <v>187</v>
      </c>
      <c r="G4684" s="2">
        <v>4.4999992911190896</v>
      </c>
      <c r="H4684" s="1">
        <v>1412</v>
      </c>
    </row>
    <row r="4685" spans="1:8" x14ac:dyDescent="0.25">
      <c r="A4685" s="1" t="s">
        <v>8579</v>
      </c>
      <c r="B4685" s="1" t="s">
        <v>8496</v>
      </c>
      <c r="C4685" s="1">
        <v>2016</v>
      </c>
      <c r="D4685" s="1" t="s">
        <v>8456</v>
      </c>
      <c r="E4685" s="2">
        <f>(((30.20073*4.07)+(F4685*G4685))/(30.20073+F4685))</f>
        <v>4.0517311966739245</v>
      </c>
      <c r="F4685" s="1">
        <v>1</v>
      </c>
      <c r="G4685" s="2">
        <v>3.5</v>
      </c>
      <c r="H4685" s="1">
        <v>3</v>
      </c>
    </row>
    <row r="4686" spans="1:8" x14ac:dyDescent="0.25">
      <c r="A4686" s="1" t="s">
        <v>3752</v>
      </c>
      <c r="B4686" s="1" t="s">
        <v>3753</v>
      </c>
      <c r="C4686" s="1">
        <v>2014</v>
      </c>
      <c r="D4686" s="1" t="s">
        <v>8</v>
      </c>
      <c r="E4686" s="2">
        <f>(((30.20073*4.07)+(F4686*G4686))/(30.20073+F4686))</f>
        <v>4.0656522724795376</v>
      </c>
      <c r="F4686" s="1">
        <v>2</v>
      </c>
      <c r="G4686" s="2">
        <v>4</v>
      </c>
      <c r="H4686" s="1">
        <v>11</v>
      </c>
    </row>
    <row r="4687" spans="1:8" x14ac:dyDescent="0.25">
      <c r="A4687" s="1" t="s">
        <v>3754</v>
      </c>
      <c r="B4687" s="1" t="s">
        <v>3755</v>
      </c>
      <c r="C4687" s="1">
        <v>2014</v>
      </c>
      <c r="E4687" s="2">
        <f>(((30.20073*4.07)+(F4687*G4687))/(30.20073+F4687))</f>
        <v>4.0190694776174336</v>
      </c>
      <c r="F4687" s="1">
        <v>2</v>
      </c>
      <c r="G4687" s="2">
        <v>3.25</v>
      </c>
      <c r="H4687" s="1">
        <v>2</v>
      </c>
    </row>
    <row r="4688" spans="1:8" x14ac:dyDescent="0.25">
      <c r="A4688" s="1" t="s">
        <v>8580</v>
      </c>
      <c r="B4688" s="1" t="s">
        <v>8581</v>
      </c>
      <c r="C4688" s="1">
        <v>2016</v>
      </c>
      <c r="D4688" s="1" t="s">
        <v>6041</v>
      </c>
      <c r="E4688" s="2">
        <f>(((30.20073*4.07)+(F4688*G4688))/(30.20073+F4688))</f>
        <v>4.050124674192169</v>
      </c>
      <c r="F4688" s="1">
        <v>2</v>
      </c>
      <c r="G4688" s="2">
        <v>3.75</v>
      </c>
      <c r="H4688" s="1">
        <v>5</v>
      </c>
    </row>
    <row r="4689" spans="1:8" x14ac:dyDescent="0.25">
      <c r="A4689" s="1" t="s">
        <v>3756</v>
      </c>
      <c r="B4689" s="1" t="s">
        <v>3757</v>
      </c>
      <c r="C4689" s="1">
        <v>2010</v>
      </c>
      <c r="D4689" s="1" t="s">
        <v>340</v>
      </c>
      <c r="E4689" s="2">
        <f>(((30.20073*4.07)+(F4689*G4689))/(30.20073+F4689))</f>
        <v>3.9706242274974572</v>
      </c>
      <c r="F4689" s="1">
        <v>34</v>
      </c>
      <c r="G4689" s="2">
        <v>3.8823530253241998</v>
      </c>
      <c r="H4689" s="1">
        <v>83</v>
      </c>
    </row>
    <row r="4690" spans="1:8" x14ac:dyDescent="0.25">
      <c r="A4690" s="1" t="s">
        <v>3758</v>
      </c>
      <c r="B4690" s="1" t="s">
        <v>3759</v>
      </c>
      <c r="C4690" s="1">
        <v>2005</v>
      </c>
      <c r="D4690" s="1" t="s">
        <v>233</v>
      </c>
      <c r="E4690" s="2">
        <f>(((30.20073*4.07)+(F4690*G4690))/(30.20073+F4690))</f>
        <v>3.9620412262263822</v>
      </c>
      <c r="F4690" s="1">
        <v>59</v>
      </c>
      <c r="G4690" s="2">
        <v>3.9067796367709899</v>
      </c>
      <c r="H4690" s="1">
        <v>121</v>
      </c>
    </row>
    <row r="4691" spans="1:8" x14ac:dyDescent="0.25">
      <c r="A4691" s="1" t="s">
        <v>3758</v>
      </c>
      <c r="B4691" s="1" t="s">
        <v>3760</v>
      </c>
      <c r="C4691" s="1">
        <v>2010</v>
      </c>
      <c r="D4691" s="1" t="s">
        <v>233</v>
      </c>
      <c r="E4691" s="2">
        <f>(((30.20073*4.07)+(F4691*G4691))/(30.20073+F4691))</f>
        <v>4.002066133068789</v>
      </c>
      <c r="F4691" s="1">
        <v>25</v>
      </c>
      <c r="G4691" s="2">
        <v>3.92000003814697</v>
      </c>
      <c r="H4691" s="1">
        <v>57</v>
      </c>
    </row>
    <row r="4692" spans="1:8" x14ac:dyDescent="0.25">
      <c r="A4692" s="1" t="s">
        <v>3758</v>
      </c>
      <c r="B4692" s="1" t="s">
        <v>3766</v>
      </c>
      <c r="C4692" s="1">
        <v>2017</v>
      </c>
      <c r="D4692" s="1" t="s">
        <v>233</v>
      </c>
      <c r="E4692" s="2">
        <f>(((30.20073*4.07)+(F4692*G4692))/(30.20073+F4692))</f>
        <v>4.0656522724795376</v>
      </c>
      <c r="F4692" s="1">
        <v>2</v>
      </c>
      <c r="G4692" s="2">
        <v>4</v>
      </c>
      <c r="H4692" s="1">
        <v>11</v>
      </c>
    </row>
    <row r="4693" spans="1:8" x14ac:dyDescent="0.25">
      <c r="A4693" s="1" t="s">
        <v>3758</v>
      </c>
      <c r="B4693" s="1" t="s">
        <v>3764</v>
      </c>
      <c r="C4693" s="1">
        <v>2009</v>
      </c>
      <c r="D4693" s="1" t="s">
        <v>233</v>
      </c>
      <c r="E4693" s="2">
        <f>(((30.20073*4.07)+(F4693*G4693))/(30.20073+F4693))</f>
        <v>4.1134349495066349</v>
      </c>
      <c r="F4693" s="1">
        <v>81</v>
      </c>
      <c r="G4693" s="2">
        <v>4.1296296060821103</v>
      </c>
      <c r="H4693" s="1">
        <v>247</v>
      </c>
    </row>
    <row r="4694" spans="1:8" x14ac:dyDescent="0.25">
      <c r="A4694" s="1" t="s">
        <v>3758</v>
      </c>
      <c r="B4694" s="1" t="s">
        <v>3765</v>
      </c>
      <c r="C4694" s="1">
        <v>2014</v>
      </c>
      <c r="D4694" s="1" t="s">
        <v>233</v>
      </c>
      <c r="E4694" s="2">
        <f>(((30.20073*4.07)+(F4694*G4694))/(30.20073+F4694))</f>
        <v>4.1317520900592486</v>
      </c>
      <c r="F4694" s="1">
        <v>20</v>
      </c>
      <c r="G4694" s="2">
        <v>4.2249999999999996</v>
      </c>
      <c r="H4694" s="1">
        <v>45</v>
      </c>
    </row>
    <row r="4695" spans="1:8" x14ac:dyDescent="0.25">
      <c r="A4695" s="1" t="s">
        <v>3758</v>
      </c>
      <c r="B4695" s="1" t="s">
        <v>3762</v>
      </c>
      <c r="C4695" s="1">
        <v>2008</v>
      </c>
      <c r="D4695" s="1" t="s">
        <v>233</v>
      </c>
      <c r="E4695" s="2">
        <f>(((30.20073*4.07)+(F4695*G4695))/(30.20073+F4695))</f>
        <v>4.1720987750654475</v>
      </c>
      <c r="F4695" s="1">
        <v>46</v>
      </c>
      <c r="G4695" s="2">
        <v>4.2391304606976696</v>
      </c>
      <c r="H4695" s="1">
        <v>109</v>
      </c>
    </row>
    <row r="4696" spans="1:8" x14ac:dyDescent="0.25">
      <c r="A4696" s="1" t="s">
        <v>3758</v>
      </c>
      <c r="B4696" s="1" t="s">
        <v>3767</v>
      </c>
      <c r="C4696" s="1">
        <v>2007</v>
      </c>
      <c r="D4696" s="1" t="s">
        <v>233</v>
      </c>
      <c r="E4696" s="2">
        <f>(((30.20073*4.07)+(F4696*G4696))/(30.20073+F4696))</f>
        <v>4.248800656225038</v>
      </c>
      <c r="F4696" s="1">
        <v>125</v>
      </c>
      <c r="G4696" s="2">
        <v>4.2919999389648398</v>
      </c>
      <c r="H4696" s="1">
        <v>425</v>
      </c>
    </row>
    <row r="4697" spans="1:8" x14ac:dyDescent="0.25">
      <c r="A4697" s="1" t="s">
        <v>3758</v>
      </c>
      <c r="B4697" s="1" t="s">
        <v>3761</v>
      </c>
      <c r="C4697" s="1">
        <v>2015</v>
      </c>
      <c r="D4697" s="1" t="s">
        <v>233</v>
      </c>
      <c r="E4697" s="2">
        <f>(((30.20073*4.07)+(F4697*G4697))/(30.20073+F4697))</f>
        <v>4.1136455286951392</v>
      </c>
      <c r="F4697" s="1">
        <v>6</v>
      </c>
      <c r="G4697" s="2">
        <v>4.3333333333333304</v>
      </c>
      <c r="H4697" s="1">
        <v>11</v>
      </c>
    </row>
    <row r="4698" spans="1:8" x14ac:dyDescent="0.25">
      <c r="A4698" s="1" t="s">
        <v>3758</v>
      </c>
      <c r="B4698" s="1" t="s">
        <v>3763</v>
      </c>
      <c r="C4698" s="1">
        <v>2008</v>
      </c>
      <c r="D4698" s="1" t="s">
        <v>233</v>
      </c>
      <c r="E4698" s="2">
        <f>(((30.20073*4.07)+(F4698*G4698))/(30.20073+F4698))</f>
        <v>4.2429883311150389</v>
      </c>
      <c r="F4698" s="1">
        <v>32</v>
      </c>
      <c r="G4698" s="2">
        <v>4.4062500149011603</v>
      </c>
      <c r="H4698" s="1">
        <v>120</v>
      </c>
    </row>
    <row r="4699" spans="1:8" x14ac:dyDescent="0.25">
      <c r="A4699" s="1" t="s">
        <v>3768</v>
      </c>
      <c r="B4699" s="1" t="s">
        <v>3769</v>
      </c>
      <c r="C4699" s="1">
        <v>1974</v>
      </c>
      <c r="D4699" s="1" t="s">
        <v>31</v>
      </c>
      <c r="E4699" s="2">
        <f>(((30.20073*4.07)+(F4699*G4699))/(30.20073+F4699))</f>
        <v>4.07</v>
      </c>
      <c r="F4699" s="1">
        <v>0</v>
      </c>
      <c r="G4699" s="2">
        <v>0</v>
      </c>
      <c r="H4699" s="1">
        <v>1</v>
      </c>
    </row>
    <row r="4700" spans="1:8" x14ac:dyDescent="0.25">
      <c r="A4700" s="1" t="s">
        <v>8582</v>
      </c>
      <c r="B4700" s="1" t="s">
        <v>8583</v>
      </c>
      <c r="C4700" s="1">
        <v>2016</v>
      </c>
      <c r="D4700" s="1" t="s">
        <v>4948</v>
      </c>
      <c r="E4700" s="2">
        <f>(((30.20073*4.07)+(F4700*G4700))/(30.20073+F4700))</f>
        <v>4.0937946718893583</v>
      </c>
      <c r="F4700" s="1">
        <v>3</v>
      </c>
      <c r="G4700" s="2">
        <v>4.3333334922790501</v>
      </c>
      <c r="H4700" s="1">
        <v>18</v>
      </c>
    </row>
    <row r="4701" spans="1:8" x14ac:dyDescent="0.25">
      <c r="A4701" s="1" t="s">
        <v>3770</v>
      </c>
      <c r="B4701" s="1" t="s">
        <v>3771</v>
      </c>
      <c r="C4701" s="1">
        <v>2009</v>
      </c>
      <c r="D4701" s="1" t="s">
        <v>8</v>
      </c>
      <c r="E4701" s="2">
        <f>(((30.20073*4.07)+(F4701*G4701))/(30.20073+F4701))</f>
        <v>4.0998069949004403</v>
      </c>
      <c r="F4701" s="1">
        <v>1</v>
      </c>
      <c r="G4701" s="2">
        <v>5</v>
      </c>
      <c r="H4701" s="1">
        <v>19</v>
      </c>
    </row>
    <row r="4702" spans="1:8" x14ac:dyDescent="0.25">
      <c r="A4702" s="1" t="s">
        <v>3772</v>
      </c>
      <c r="B4702" s="1" t="s">
        <v>3774</v>
      </c>
      <c r="C4702" s="1">
        <v>2012</v>
      </c>
      <c r="D4702" s="1" t="s">
        <v>73</v>
      </c>
      <c r="E4702" s="2">
        <f>(((30.20073*4.07)+(F4702*G4702))/(30.20073+F4702))</f>
        <v>4.050124674192169</v>
      </c>
      <c r="F4702" s="1">
        <v>2</v>
      </c>
      <c r="G4702" s="2">
        <v>3.75</v>
      </c>
      <c r="H4702" s="1">
        <v>8</v>
      </c>
    </row>
    <row r="4703" spans="1:8" x14ac:dyDescent="0.25">
      <c r="A4703" s="1" t="s">
        <v>3772</v>
      </c>
      <c r="B4703" s="1" t="s">
        <v>3773</v>
      </c>
      <c r="C4703" s="1">
        <v>1999</v>
      </c>
      <c r="D4703" s="1" t="s">
        <v>73</v>
      </c>
      <c r="E4703" s="2">
        <f>(((30.20073*4.07)+(F4703*G4703))/(30.20073+F4703))</f>
        <v>4.06775646274943</v>
      </c>
      <c r="F4703" s="1">
        <v>1</v>
      </c>
      <c r="G4703" s="2">
        <v>4</v>
      </c>
      <c r="H4703" s="1">
        <v>4</v>
      </c>
    </row>
    <row r="4704" spans="1:8" x14ac:dyDescent="0.25">
      <c r="A4704" s="1" t="s">
        <v>3772</v>
      </c>
      <c r="B4704" s="1" t="s">
        <v>3776</v>
      </c>
      <c r="C4704" s="1">
        <v>1990</v>
      </c>
      <c r="D4704" s="1" t="s">
        <v>73</v>
      </c>
      <c r="E4704" s="2">
        <f>(((30.20073*4.07)+(F4704*G4704))/(30.20073+F4704))</f>
        <v>4.06775646274943</v>
      </c>
      <c r="F4704" s="1">
        <v>1</v>
      </c>
      <c r="G4704" s="2">
        <v>4</v>
      </c>
      <c r="H4704" s="1">
        <v>4</v>
      </c>
    </row>
    <row r="4705" spans="1:8" x14ac:dyDescent="0.25">
      <c r="A4705" s="1" t="s">
        <v>3772</v>
      </c>
      <c r="B4705" s="1" t="s">
        <v>3775</v>
      </c>
      <c r="C4705" s="1">
        <v>1994</v>
      </c>
      <c r="D4705" s="1" t="s">
        <v>73</v>
      </c>
      <c r="E4705" s="2">
        <f>(((30.20073*4.07)+(F4705*G4705))/(30.20073+F4705))</f>
        <v>4.07</v>
      </c>
      <c r="F4705" s="1">
        <v>0</v>
      </c>
      <c r="G4705" s="2">
        <v>0</v>
      </c>
      <c r="H4705" s="1">
        <v>2</v>
      </c>
    </row>
    <row r="4706" spans="1:8" x14ac:dyDescent="0.25">
      <c r="A4706" s="1" t="s">
        <v>3777</v>
      </c>
      <c r="B4706" s="1" t="s">
        <v>3781</v>
      </c>
      <c r="C4706" s="1">
        <v>1975</v>
      </c>
      <c r="D4706" s="1" t="s">
        <v>10</v>
      </c>
      <c r="E4706" s="2">
        <f>(((30.20073*4.07)+(F4706*G4706))/(30.20073+F4706))</f>
        <v>4.0517311966739245</v>
      </c>
      <c r="F4706" s="1">
        <v>1</v>
      </c>
      <c r="G4706" s="2">
        <v>3.5</v>
      </c>
      <c r="H4706" s="1">
        <v>5</v>
      </c>
    </row>
    <row r="4707" spans="1:8" x14ac:dyDescent="0.25">
      <c r="A4707" s="1" t="s">
        <v>3777</v>
      </c>
      <c r="B4707" s="1" t="s">
        <v>3791</v>
      </c>
      <c r="C4707" s="1">
        <v>1974</v>
      </c>
      <c r="D4707" s="1" t="s">
        <v>10</v>
      </c>
      <c r="E4707" s="2">
        <f>(((30.20073*4.07)+(F4707*G4707))/(30.20073+F4707))</f>
        <v>4.0345970759048013</v>
      </c>
      <c r="F4707" s="1">
        <v>2</v>
      </c>
      <c r="G4707" s="2">
        <v>3.5</v>
      </c>
      <c r="H4707" s="1">
        <v>7</v>
      </c>
    </row>
    <row r="4708" spans="1:8" x14ac:dyDescent="0.25">
      <c r="A4708" s="1" t="s">
        <v>3777</v>
      </c>
      <c r="B4708" s="1" t="s">
        <v>3795</v>
      </c>
      <c r="C4708" s="1">
        <v>1980</v>
      </c>
      <c r="D4708" s="1" t="s">
        <v>10</v>
      </c>
      <c r="E4708" s="2">
        <f>(((30.20073*4.07)+(F4708*G4708))/(30.20073+F4708))</f>
        <v>3.8622855547641906</v>
      </c>
      <c r="F4708" s="1">
        <v>67</v>
      </c>
      <c r="G4708" s="2">
        <v>3.7686567804706601</v>
      </c>
      <c r="H4708" s="1">
        <v>151</v>
      </c>
    </row>
    <row r="4709" spans="1:8" x14ac:dyDescent="0.25">
      <c r="A4709" s="1" t="s">
        <v>3777</v>
      </c>
      <c r="B4709" s="1" t="s">
        <v>3790</v>
      </c>
      <c r="C4709" s="1">
        <v>1974</v>
      </c>
      <c r="D4709" s="1" t="s">
        <v>10</v>
      </c>
      <c r="E4709" s="2">
        <f>(((30.20073*4.07)+(F4709*G4709))/(30.20073+F4709))</f>
        <v>3.9449633939048043</v>
      </c>
      <c r="F4709" s="1">
        <v>104</v>
      </c>
      <c r="G4709" s="2">
        <v>3.9086538094740599</v>
      </c>
      <c r="H4709" s="1">
        <v>168</v>
      </c>
    </row>
    <row r="4710" spans="1:8" x14ac:dyDescent="0.25">
      <c r="A4710" s="1" t="s">
        <v>3777</v>
      </c>
      <c r="B4710" s="1" t="s">
        <v>3780</v>
      </c>
      <c r="C4710" s="1">
        <v>1975</v>
      </c>
      <c r="D4710" s="1" t="s">
        <v>10</v>
      </c>
      <c r="E4710" s="2">
        <f>(((30.20073*4.07)+(F4710*G4710))/(30.20073+F4710))</f>
        <v>4.0702687862933242</v>
      </c>
      <c r="F4710" s="1">
        <v>7</v>
      </c>
      <c r="G4710" s="2">
        <v>4.0714284351893797</v>
      </c>
      <c r="H4710" s="1">
        <v>25</v>
      </c>
    </row>
    <row r="4711" spans="1:8" x14ac:dyDescent="0.25">
      <c r="A4711" s="1" t="s">
        <v>3777</v>
      </c>
      <c r="B4711" s="1" t="s">
        <v>3785</v>
      </c>
      <c r="C4711" s="1">
        <v>1979</v>
      </c>
      <c r="D4711" s="1" t="s">
        <v>10</v>
      </c>
      <c r="E4711" s="2">
        <f>(((30.20073*4.07)+(F4711*G4711))/(30.20073+F4711))</f>
        <v>4.1350274064311821</v>
      </c>
      <c r="F4711" s="1">
        <v>41</v>
      </c>
      <c r="G4711" s="2">
        <v>4.1829268001928499</v>
      </c>
      <c r="H4711" s="1">
        <v>126</v>
      </c>
    </row>
    <row r="4712" spans="1:8" x14ac:dyDescent="0.25">
      <c r="A4712" s="1" t="s">
        <v>3777</v>
      </c>
      <c r="B4712" s="1" t="s">
        <v>3786</v>
      </c>
      <c r="C4712" s="1">
        <v>1979</v>
      </c>
      <c r="D4712" s="1" t="s">
        <v>10</v>
      </c>
      <c r="E4712" s="2">
        <f>(((30.20073*4.07)+(F4712*G4712))/(30.20073+F4712))</f>
        <v>4.1503892270711953</v>
      </c>
      <c r="F4712" s="1">
        <v>57</v>
      </c>
      <c r="G4712" s="2">
        <v>4.1929824435920002</v>
      </c>
      <c r="H4712" s="1">
        <v>178</v>
      </c>
    </row>
    <row r="4713" spans="1:8" x14ac:dyDescent="0.25">
      <c r="A4713" s="1" t="s">
        <v>3777</v>
      </c>
      <c r="B4713" s="1" t="s">
        <v>3778</v>
      </c>
      <c r="C4713" s="1">
        <v>1976</v>
      </c>
      <c r="D4713" s="1" t="s">
        <v>10</v>
      </c>
      <c r="E4713" s="2">
        <f>(((30.20073*4.07)+(F4713*G4713))/(30.20073+F4713))</f>
        <v>4.1383246849921784</v>
      </c>
      <c r="F4713" s="1">
        <v>14</v>
      </c>
      <c r="G4713" s="2">
        <v>4.28571435383388</v>
      </c>
      <c r="H4713" s="1">
        <v>34</v>
      </c>
    </row>
    <row r="4714" spans="1:8" x14ac:dyDescent="0.25">
      <c r="A4714" s="1" t="s">
        <v>3777</v>
      </c>
      <c r="B4714" s="1" t="s">
        <v>3782</v>
      </c>
      <c r="C4714" s="1">
        <v>1975</v>
      </c>
      <c r="D4714" s="1" t="s">
        <v>10</v>
      </c>
      <c r="E4714" s="2">
        <f>(((30.20073*4.07)+(F4714*G4714))/(30.20073+F4714))</f>
        <v>4.3777983279354604</v>
      </c>
      <c r="F4714" s="1">
        <v>207</v>
      </c>
      <c r="G4714" s="2">
        <v>4.4227052564206302</v>
      </c>
      <c r="H4714" s="1">
        <v>799</v>
      </c>
    </row>
    <row r="4715" spans="1:8" x14ac:dyDescent="0.25">
      <c r="A4715" s="1" t="s">
        <v>3777</v>
      </c>
      <c r="B4715" s="1" t="s">
        <v>3787</v>
      </c>
      <c r="C4715" s="1">
        <v>1977</v>
      </c>
      <c r="D4715" s="1" t="s">
        <v>10</v>
      </c>
      <c r="E4715" s="2">
        <f>(((30.20073*4.07)+(F4715*G4715))/(30.20073+F4715))</f>
        <v>4.1202913241910339</v>
      </c>
      <c r="F4715" s="1">
        <v>4</v>
      </c>
      <c r="G4715" s="2">
        <v>4.5</v>
      </c>
      <c r="H4715" s="1">
        <v>24</v>
      </c>
    </row>
    <row r="4716" spans="1:8" x14ac:dyDescent="0.25">
      <c r="A4716" s="1" t="s">
        <v>3777</v>
      </c>
      <c r="B4716" s="1" t="s">
        <v>3789</v>
      </c>
      <c r="C4716" s="1">
        <v>1973</v>
      </c>
      <c r="D4716" s="1" t="s">
        <v>10</v>
      </c>
      <c r="E4716" s="2">
        <f>(((30.20073*4.07)+(F4716*G4716))/(30.20073+F4716))</f>
        <v>4.1202913241910339</v>
      </c>
      <c r="F4716" s="1">
        <v>4</v>
      </c>
      <c r="G4716" s="2">
        <v>4.5</v>
      </c>
      <c r="H4716" s="1">
        <v>22</v>
      </c>
    </row>
    <row r="4717" spans="1:8" x14ac:dyDescent="0.25">
      <c r="A4717" s="1" t="s">
        <v>3777</v>
      </c>
      <c r="B4717" s="1" t="s">
        <v>3793</v>
      </c>
      <c r="C4717" s="1">
        <v>1974</v>
      </c>
      <c r="D4717" s="1" t="s">
        <v>10</v>
      </c>
      <c r="E4717" s="2">
        <f>(((30.20073*4.07)+(F4717*G4717))/(30.20073+F4717))</f>
        <v>4.2069872448803878</v>
      </c>
      <c r="F4717" s="1">
        <v>9</v>
      </c>
      <c r="G4717" s="2">
        <v>4.6666666666666599</v>
      </c>
      <c r="H4717" s="1">
        <v>34</v>
      </c>
    </row>
    <row r="4718" spans="1:8" x14ac:dyDescent="0.25">
      <c r="A4718" s="1" t="s">
        <v>3777</v>
      </c>
      <c r="B4718" s="1" t="s">
        <v>3783</v>
      </c>
      <c r="C4718" s="1">
        <v>1978</v>
      </c>
      <c r="D4718" s="1" t="s">
        <v>10</v>
      </c>
      <c r="E4718" s="2">
        <f>(((30.20073*4.07)+(F4718*G4718))/(30.20073+F4718))</f>
        <v>4.0998069949004403</v>
      </c>
      <c r="F4718" s="1">
        <v>1</v>
      </c>
      <c r="G4718" s="2">
        <v>5</v>
      </c>
      <c r="H4718" s="1">
        <v>7</v>
      </c>
    </row>
    <row r="4719" spans="1:8" x14ac:dyDescent="0.25">
      <c r="A4719" s="1" t="s">
        <v>3777</v>
      </c>
      <c r="B4719" s="1" t="s">
        <v>3794</v>
      </c>
      <c r="C4719" s="1">
        <v>1974</v>
      </c>
      <c r="D4719" s="1" t="s">
        <v>10</v>
      </c>
      <c r="E4719" s="2">
        <f>(((30.20073*4.07)+(F4719*G4719))/(30.20073+F4719))</f>
        <v>4.0998069949004403</v>
      </c>
      <c r="F4719" s="1">
        <v>1</v>
      </c>
      <c r="G4719" s="2">
        <v>5</v>
      </c>
      <c r="H4719" s="1">
        <v>3</v>
      </c>
    </row>
    <row r="4720" spans="1:8" x14ac:dyDescent="0.25">
      <c r="A4720" s="1" t="s">
        <v>3777</v>
      </c>
      <c r="B4720" s="1" t="s">
        <v>3779</v>
      </c>
      <c r="C4720" s="1">
        <v>1976</v>
      </c>
      <c r="D4720" s="1" t="s">
        <v>10</v>
      </c>
      <c r="E4720" s="2">
        <f>(((30.20073*4.07)+(F4720*G4720))/(30.20073+F4720))</f>
        <v>4.07</v>
      </c>
      <c r="F4720" s="1">
        <v>0</v>
      </c>
      <c r="G4720" s="2">
        <v>0</v>
      </c>
      <c r="H4720" s="1">
        <v>1</v>
      </c>
    </row>
    <row r="4721" spans="1:8" x14ac:dyDescent="0.25">
      <c r="A4721" s="1" t="s">
        <v>3777</v>
      </c>
      <c r="B4721" s="1" t="s">
        <v>3784</v>
      </c>
      <c r="C4721" s="1">
        <v>1978</v>
      </c>
      <c r="D4721" s="1" t="s">
        <v>10</v>
      </c>
      <c r="E4721" s="2">
        <f>(((30.20073*4.07)+(F4721*G4721))/(30.20073+F4721))</f>
        <v>4.07</v>
      </c>
      <c r="F4721" s="1">
        <v>0</v>
      </c>
      <c r="G4721" s="2">
        <v>0</v>
      </c>
      <c r="H4721" s="1">
        <v>2</v>
      </c>
    </row>
    <row r="4722" spans="1:8" x14ac:dyDescent="0.25">
      <c r="A4722" s="1" t="s">
        <v>3777</v>
      </c>
      <c r="B4722" s="1" t="s">
        <v>3788</v>
      </c>
      <c r="C4722" s="1">
        <v>1977</v>
      </c>
      <c r="D4722" s="1" t="s">
        <v>10</v>
      </c>
      <c r="E4722" s="2">
        <f>(((30.20073*4.07)+(F4722*G4722))/(30.20073+F4722))</f>
        <v>4.07</v>
      </c>
      <c r="F4722" s="1">
        <v>0</v>
      </c>
      <c r="G4722" s="2">
        <v>0</v>
      </c>
      <c r="H4722" s="1">
        <v>1</v>
      </c>
    </row>
    <row r="4723" spans="1:8" x14ac:dyDescent="0.25">
      <c r="A4723" s="1" t="s">
        <v>3777</v>
      </c>
      <c r="B4723" s="1" t="s">
        <v>3792</v>
      </c>
      <c r="C4723" s="1">
        <v>1974</v>
      </c>
      <c r="D4723" s="1" t="s">
        <v>10</v>
      </c>
      <c r="E4723" s="2">
        <f>(((30.20073*4.07)+(F4723*G4723))/(30.20073+F4723))</f>
        <v>4.07</v>
      </c>
      <c r="F4723" s="1">
        <v>0</v>
      </c>
      <c r="G4723" s="2">
        <v>0</v>
      </c>
      <c r="H4723" s="1">
        <v>1</v>
      </c>
    </row>
    <row r="4724" spans="1:8" x14ac:dyDescent="0.25">
      <c r="A4724" s="1" t="s">
        <v>8584</v>
      </c>
      <c r="B4724" s="1" t="s">
        <v>8586</v>
      </c>
      <c r="C4724" s="1">
        <v>1997</v>
      </c>
      <c r="D4724" s="1" t="s">
        <v>6344</v>
      </c>
      <c r="E4724" s="2">
        <f>(((30.20073*4.07)+(F4724*G4724))/(30.20073+F4724))</f>
        <v>3.96101470691604</v>
      </c>
      <c r="F4724" s="1">
        <v>31</v>
      </c>
      <c r="G4724" s="2">
        <v>3.8548393710967002</v>
      </c>
      <c r="H4724" s="1">
        <v>129</v>
      </c>
    </row>
    <row r="4725" spans="1:8" x14ac:dyDescent="0.25">
      <c r="A4725" s="1" t="s">
        <v>8584</v>
      </c>
      <c r="B4725" s="1" t="s">
        <v>8592</v>
      </c>
      <c r="C4725" s="1">
        <v>2003</v>
      </c>
      <c r="D4725" s="1" t="s">
        <v>6344</v>
      </c>
      <c r="E4725" s="2">
        <f>(((30.20073*4.07)+(F4725*G4725))/(30.20073+F4725))</f>
        <v>3.9873790565320504</v>
      </c>
      <c r="F4725" s="1">
        <v>40</v>
      </c>
      <c r="G4725" s="2">
        <v>3.92499873638153</v>
      </c>
      <c r="H4725" s="1">
        <v>179</v>
      </c>
    </row>
    <row r="4726" spans="1:8" x14ac:dyDescent="0.25">
      <c r="A4726" s="1" t="s">
        <v>8584</v>
      </c>
      <c r="B4726" s="1" t="s">
        <v>8589</v>
      </c>
      <c r="C4726" s="1">
        <v>1994</v>
      </c>
      <c r="D4726" s="1" t="s">
        <v>6344</v>
      </c>
      <c r="E4726" s="2">
        <f>(((30.20073*4.07)+(F4726*G4726))/(30.20073+F4726))</f>
        <v>4.2057897419329562</v>
      </c>
      <c r="F4726" s="1">
        <v>138</v>
      </c>
      <c r="G4726" s="2">
        <v>4.2355067660843098</v>
      </c>
      <c r="H4726" s="1">
        <v>531</v>
      </c>
    </row>
    <row r="4727" spans="1:8" x14ac:dyDescent="0.25">
      <c r="A4727" s="1" t="s">
        <v>8584</v>
      </c>
      <c r="B4727" s="1" t="s">
        <v>8584</v>
      </c>
      <c r="C4727" s="1">
        <v>1983</v>
      </c>
      <c r="D4727" s="1" t="s">
        <v>6344</v>
      </c>
      <c r="E4727" s="2">
        <f>(((30.20073*4.07)+(F4727*G4727))/(30.20073+F4727))</f>
        <v>4.2505488564839702</v>
      </c>
      <c r="F4727" s="1">
        <v>86</v>
      </c>
      <c r="G4727" s="2">
        <v>4.3139524293500298</v>
      </c>
      <c r="H4727" s="1">
        <v>401</v>
      </c>
    </row>
    <row r="4728" spans="1:8" x14ac:dyDescent="0.25">
      <c r="A4728" s="1" t="s">
        <v>8584</v>
      </c>
      <c r="B4728" s="1" t="s">
        <v>8591</v>
      </c>
      <c r="C4728" s="1">
        <v>1984</v>
      </c>
      <c r="D4728" s="1" t="s">
        <v>6344</v>
      </c>
      <c r="E4728" s="2">
        <f>(((30.20073*4.07)+(F4728*G4728))/(30.20073+F4728))</f>
        <v>4.3905667773821442</v>
      </c>
      <c r="F4728" s="1">
        <v>157</v>
      </c>
      <c r="G4728" s="2">
        <v>4.4522314314629599</v>
      </c>
      <c r="H4728" s="1">
        <v>775</v>
      </c>
    </row>
    <row r="4729" spans="1:8" x14ac:dyDescent="0.25">
      <c r="A4729" s="1" t="s">
        <v>8584</v>
      </c>
      <c r="B4729" s="1" t="s">
        <v>8590</v>
      </c>
      <c r="C4729" s="1">
        <v>1986</v>
      </c>
      <c r="D4729" s="1" t="s">
        <v>6344</v>
      </c>
      <c r="E4729" s="2">
        <f>(((30.20073*4.07)+(F4729*G4729))/(30.20073+F4729))</f>
        <v>4.4448143498824049</v>
      </c>
      <c r="F4729" s="1">
        <v>187</v>
      </c>
      <c r="G4729" s="2">
        <v>4.5053473283900196</v>
      </c>
      <c r="H4729" s="1">
        <v>981</v>
      </c>
    </row>
    <row r="4730" spans="1:8" x14ac:dyDescent="0.25">
      <c r="A4730" s="1" t="s">
        <v>8584</v>
      </c>
      <c r="B4730" s="1" t="s">
        <v>8585</v>
      </c>
      <c r="C4730" s="1">
        <v>1990</v>
      </c>
      <c r="D4730" s="1" t="s">
        <v>6344</v>
      </c>
      <c r="E4730" s="2">
        <f>(((30.20073*4.07)+(F4730*G4730))/(30.20073+F4730))</f>
        <v>4.5801819095812659</v>
      </c>
      <c r="F4730" s="1">
        <v>288</v>
      </c>
      <c r="G4730" s="2">
        <v>4.63368144465817</v>
      </c>
      <c r="H4730" s="1">
        <v>1335</v>
      </c>
    </row>
    <row r="4731" spans="1:8" x14ac:dyDescent="0.25">
      <c r="A4731" s="1" t="s">
        <v>8584</v>
      </c>
      <c r="B4731" s="1" t="s">
        <v>8587</v>
      </c>
      <c r="C4731" s="1">
        <v>1988</v>
      </c>
      <c r="D4731" s="1" t="s">
        <v>6344</v>
      </c>
      <c r="E4731" s="2">
        <f>(((30.20073*4.07)+(F4731*G4731))/(30.20073+F4731))</f>
        <v>4.6315329317854257</v>
      </c>
      <c r="F4731" s="1">
        <v>236</v>
      </c>
      <c r="G4731" s="2">
        <v>4.7033918489844098</v>
      </c>
      <c r="H4731" s="1">
        <v>832</v>
      </c>
    </row>
    <row r="4732" spans="1:8" x14ac:dyDescent="0.25">
      <c r="A4732" s="1" t="s">
        <v>8584</v>
      </c>
      <c r="B4732" s="1" t="s">
        <v>8588</v>
      </c>
      <c r="C4732" s="1">
        <v>1988</v>
      </c>
      <c r="D4732" s="1" t="s">
        <v>6344</v>
      </c>
      <c r="E4732" s="2">
        <f>(((30.20073*4.07)+(F4732*G4732))/(30.20073+F4732))</f>
        <v>4.6292923736183127</v>
      </c>
      <c r="F4732" s="1">
        <v>171</v>
      </c>
      <c r="G4732" s="2">
        <v>4.72807037342361</v>
      </c>
      <c r="H4732" s="1">
        <v>954</v>
      </c>
    </row>
    <row r="4733" spans="1:8" x14ac:dyDescent="0.25">
      <c r="A4733" s="1" t="s">
        <v>3796</v>
      </c>
      <c r="B4733" s="1" t="s">
        <v>3796</v>
      </c>
      <c r="C4733" s="1">
        <v>1972</v>
      </c>
      <c r="D4733" s="1" t="s">
        <v>73</v>
      </c>
      <c r="E4733" s="2">
        <f>(((30.20073*4.07)+(F4733*G4733))/(30.20073+F4733))</f>
        <v>4.0017228180906077</v>
      </c>
      <c r="F4733" s="1">
        <v>36</v>
      </c>
      <c r="G4733" s="2">
        <v>3.9444444643126499</v>
      </c>
      <c r="H4733" s="1">
        <v>131</v>
      </c>
    </row>
    <row r="4734" spans="1:8" x14ac:dyDescent="0.25">
      <c r="A4734" s="1" t="s">
        <v>3796</v>
      </c>
      <c r="B4734" s="1" t="s">
        <v>3797</v>
      </c>
      <c r="C4734" s="1">
        <v>1974</v>
      </c>
      <c r="D4734" s="1" t="s">
        <v>8</v>
      </c>
      <c r="E4734" s="2">
        <f>(((30.20073*4.07)+(F4734*G4734))/(30.20073+F4734))</f>
        <v>4.06775646274943</v>
      </c>
      <c r="F4734" s="1">
        <v>1</v>
      </c>
      <c r="G4734" s="2">
        <v>4</v>
      </c>
      <c r="H4734" s="1">
        <v>3</v>
      </c>
    </row>
    <row r="4735" spans="1:8" x14ac:dyDescent="0.25">
      <c r="A4735" s="1" t="s">
        <v>3798</v>
      </c>
      <c r="B4735" s="1" t="s">
        <v>3800</v>
      </c>
      <c r="C4735" s="1">
        <v>2005</v>
      </c>
      <c r="D4735" s="1" t="s">
        <v>327</v>
      </c>
      <c r="E4735" s="2">
        <f>(((30.20073*4.07)+(F4735*G4735))/(30.20073+F4735))</f>
        <v>3.9097257025788976</v>
      </c>
      <c r="F4735" s="1">
        <v>35</v>
      </c>
      <c r="G4735" s="2">
        <v>3.7714285373687702</v>
      </c>
      <c r="H4735" s="1">
        <v>66</v>
      </c>
    </row>
    <row r="4736" spans="1:8" x14ac:dyDescent="0.25">
      <c r="A4736" s="1" t="s">
        <v>3798</v>
      </c>
      <c r="B4736" s="1" t="s">
        <v>3801</v>
      </c>
      <c r="C4736" s="1">
        <v>2005</v>
      </c>
      <c r="D4736" s="1" t="s">
        <v>327</v>
      </c>
      <c r="E4736" s="2">
        <f>(((30.20073*4.07)+(F4736*G4736))/(30.20073+F4736))</f>
        <v>4.0666746273113361</v>
      </c>
      <c r="F4736" s="1">
        <v>54</v>
      </c>
      <c r="G4736" s="2">
        <v>4.0648148368905996</v>
      </c>
      <c r="H4736" s="1">
        <v>303</v>
      </c>
    </row>
    <row r="4737" spans="1:8" x14ac:dyDescent="0.25">
      <c r="A4737" s="1" t="s">
        <v>3798</v>
      </c>
      <c r="B4737" s="1" t="s">
        <v>3799</v>
      </c>
      <c r="C4737" s="1">
        <v>2007</v>
      </c>
      <c r="D4737" s="1" t="s">
        <v>327</v>
      </c>
      <c r="E4737" s="2">
        <f>(((30.20073*4.07)+(F4737*G4737))/(30.20073+F4737))</f>
        <v>4.2733287445788859</v>
      </c>
      <c r="F4737" s="1">
        <v>144</v>
      </c>
      <c r="G4737" s="2">
        <v>4.3159723314973997</v>
      </c>
      <c r="H4737" s="1">
        <v>561</v>
      </c>
    </row>
    <row r="4738" spans="1:8" x14ac:dyDescent="0.25">
      <c r="A4738" s="1" t="s">
        <v>8593</v>
      </c>
      <c r="B4738" s="1" t="s">
        <v>8596</v>
      </c>
      <c r="C4738" s="1">
        <v>2014</v>
      </c>
      <c r="D4738" s="1" t="s">
        <v>8595</v>
      </c>
      <c r="E4738" s="2">
        <f>(((30.20073*4.07)+(F4738*G4738))/(30.20073+F4738))</f>
        <v>4.0656522724795376</v>
      </c>
      <c r="F4738" s="1">
        <v>2</v>
      </c>
      <c r="G4738" s="2">
        <v>4</v>
      </c>
      <c r="H4738" s="1">
        <v>11</v>
      </c>
    </row>
    <row r="4739" spans="1:8" x14ac:dyDescent="0.25">
      <c r="A4739" s="1" t="s">
        <v>8593</v>
      </c>
      <c r="B4739" s="1" t="s">
        <v>8594</v>
      </c>
      <c r="C4739" s="1">
        <v>2015</v>
      </c>
      <c r="D4739" s="1" t="s">
        <v>8595</v>
      </c>
      <c r="E4739" s="2">
        <f>(((30.20073*4.07)+(F4739*G4739))/(30.20073+F4739))</f>
        <v>4.07</v>
      </c>
      <c r="F4739" s="1">
        <v>0</v>
      </c>
      <c r="G4739" s="2">
        <v>0</v>
      </c>
      <c r="H4739" s="1">
        <v>2</v>
      </c>
    </row>
    <row r="4740" spans="1:8" x14ac:dyDescent="0.25">
      <c r="A4740" s="1" t="s">
        <v>3802</v>
      </c>
      <c r="B4740" s="1" t="s">
        <v>3803</v>
      </c>
      <c r="C4740" s="1">
        <v>1975</v>
      </c>
      <c r="D4740" s="1" t="s">
        <v>8</v>
      </c>
      <c r="E4740" s="2">
        <f>(((30.20073*4.07)+(F4740*G4740))/(30.20073+F4740))</f>
        <v>4.07</v>
      </c>
      <c r="F4740" s="1">
        <v>0</v>
      </c>
      <c r="G4740" s="2">
        <v>0</v>
      </c>
      <c r="H4740" s="1">
        <v>5</v>
      </c>
    </row>
    <row r="4741" spans="1:8" x14ac:dyDescent="0.25">
      <c r="A4741" s="1" t="s">
        <v>3804</v>
      </c>
      <c r="B4741" s="1" t="s">
        <v>3805</v>
      </c>
      <c r="C4741" s="1">
        <v>1977</v>
      </c>
      <c r="D4741" s="1" t="s">
        <v>73</v>
      </c>
      <c r="E4741" s="2">
        <f>(((30.20073*4.07)+(F4741*G4741))/(30.20073+F4741))</f>
        <v>4.0277122225600657</v>
      </c>
      <c r="F4741" s="1">
        <v>10</v>
      </c>
      <c r="G4741" s="2">
        <v>3.9000000476837098</v>
      </c>
      <c r="H4741" s="1">
        <v>12</v>
      </c>
    </row>
    <row r="4742" spans="1:8" x14ac:dyDescent="0.25">
      <c r="A4742" s="1" t="s">
        <v>4065</v>
      </c>
      <c r="B4742" s="1" t="s">
        <v>4066</v>
      </c>
      <c r="C4742" s="1">
        <v>2014</v>
      </c>
      <c r="D4742" s="1" t="s">
        <v>75</v>
      </c>
      <c r="E4742" s="2">
        <f>(((30.20073*4.07)+(F4742*G4742))/(30.20073+F4742))</f>
        <v>4.0422518391664246</v>
      </c>
      <c r="F4742" s="1">
        <v>8</v>
      </c>
      <c r="G4742" s="2">
        <v>3.9375</v>
      </c>
      <c r="H4742" s="1">
        <v>11</v>
      </c>
    </row>
    <row r="4743" spans="1:8" x14ac:dyDescent="0.25">
      <c r="A4743" s="1" t="s">
        <v>3870</v>
      </c>
      <c r="B4743" s="1" t="s">
        <v>3871</v>
      </c>
      <c r="C4743" s="1">
        <v>2015</v>
      </c>
      <c r="D4743" s="1" t="s">
        <v>8</v>
      </c>
      <c r="E4743" s="2">
        <f>(((30.20073*4.07)+(F4743*G4743))/(30.20073+F4743))</f>
        <v>3.9375417982850069</v>
      </c>
      <c r="F4743" s="1">
        <v>8</v>
      </c>
      <c r="G4743" s="2">
        <v>3.4375</v>
      </c>
      <c r="H4743" s="1">
        <v>13</v>
      </c>
    </row>
    <row r="4744" spans="1:8" x14ac:dyDescent="0.25">
      <c r="A4744" s="1" t="s">
        <v>3806</v>
      </c>
      <c r="B4744" s="1" t="s">
        <v>3806</v>
      </c>
      <c r="C4744" s="1">
        <v>1977</v>
      </c>
      <c r="D4744" s="1" t="s">
        <v>107</v>
      </c>
      <c r="E4744" s="2">
        <f>(((30.20073*4.07)+(F4744*G4744))/(30.20073+F4744))</f>
        <v>4.0998069949004403</v>
      </c>
      <c r="F4744" s="1">
        <v>1</v>
      </c>
      <c r="G4744" s="2">
        <v>5</v>
      </c>
      <c r="H4744" s="1">
        <v>5</v>
      </c>
    </row>
    <row r="4745" spans="1:8" x14ac:dyDescent="0.25">
      <c r="A4745" s="1" t="s">
        <v>3807</v>
      </c>
      <c r="B4745" s="1" t="s">
        <v>3807</v>
      </c>
      <c r="C4745" s="1">
        <v>1980</v>
      </c>
      <c r="D4745" s="1" t="s">
        <v>61</v>
      </c>
      <c r="E4745" s="2">
        <f>(((30.20073*4.07)+(F4745*G4745))/(30.20073+F4745))</f>
        <v>4.1202913241910339</v>
      </c>
      <c r="F4745" s="1">
        <v>4</v>
      </c>
      <c r="G4745" s="2">
        <v>4.5</v>
      </c>
      <c r="H4745" s="1">
        <v>15</v>
      </c>
    </row>
    <row r="4746" spans="1:8" x14ac:dyDescent="0.25">
      <c r="A4746" s="1" t="s">
        <v>3808</v>
      </c>
      <c r="B4746" s="1" t="s">
        <v>3810</v>
      </c>
      <c r="C4746" s="1">
        <v>1979</v>
      </c>
      <c r="D4746" s="1" t="s">
        <v>10</v>
      </c>
      <c r="E4746" s="2">
        <f>(((30.20073*4.07)+(F4746*G4746))/(30.20073+F4746))</f>
        <v>3.9724866827553291</v>
      </c>
      <c r="F4746" s="1">
        <v>2</v>
      </c>
      <c r="G4746" s="2">
        <v>2.5</v>
      </c>
      <c r="H4746" s="1">
        <v>10</v>
      </c>
    </row>
    <row r="4747" spans="1:8" x14ac:dyDescent="0.25">
      <c r="A4747" s="1" t="s">
        <v>3808</v>
      </c>
      <c r="B4747" s="1" t="s">
        <v>3809</v>
      </c>
      <c r="C4747" s="1">
        <v>1981</v>
      </c>
      <c r="D4747" s="1" t="s">
        <v>10</v>
      </c>
      <c r="E4747" s="2">
        <f>(((30.20073*4.07)+(F4747*G4747))/(30.20073+F4747))</f>
        <v>3.9883752887361208</v>
      </c>
      <c r="F4747" s="1">
        <v>3</v>
      </c>
      <c r="G4747" s="2">
        <v>3.1666666666666599</v>
      </c>
      <c r="H4747" s="1">
        <v>10</v>
      </c>
    </row>
    <row r="4748" spans="1:8" x14ac:dyDescent="0.25">
      <c r="A4748" s="1" t="s">
        <v>3808</v>
      </c>
      <c r="B4748" s="1" t="s">
        <v>3811</v>
      </c>
      <c r="C4748" s="1">
        <v>1978</v>
      </c>
      <c r="D4748" s="1" t="s">
        <v>10</v>
      </c>
      <c r="E4748" s="2">
        <f>(((30.20073*4.07)+(F4748*G4748))/(30.20073+F4748))</f>
        <v>4.018495108390689</v>
      </c>
      <c r="F4748" s="1">
        <v>3</v>
      </c>
      <c r="G4748" s="2">
        <v>3.5</v>
      </c>
      <c r="H4748" s="1">
        <v>17</v>
      </c>
    </row>
    <row r="4749" spans="1:8" x14ac:dyDescent="0.25">
      <c r="A4749" s="1" t="s">
        <v>3808</v>
      </c>
      <c r="B4749" s="1" t="s">
        <v>3812</v>
      </c>
      <c r="C4749" s="1">
        <v>1976</v>
      </c>
      <c r="D4749" s="1" t="s">
        <v>10</v>
      </c>
      <c r="E4749" s="2">
        <f>(((30.20073*4.07)+(F4749*G4749))/(30.20073+F4749))</f>
        <v>4.1076956147173105</v>
      </c>
      <c r="F4749" s="1">
        <v>8</v>
      </c>
      <c r="G4749" s="2">
        <v>4.25</v>
      </c>
      <c r="H4749" s="1">
        <v>13</v>
      </c>
    </row>
    <row r="4750" spans="1:8" x14ac:dyDescent="0.25">
      <c r="A4750" s="1" t="s">
        <v>3808</v>
      </c>
      <c r="B4750" s="1" t="s">
        <v>3814</v>
      </c>
      <c r="C4750" s="1">
        <v>1995</v>
      </c>
      <c r="D4750" s="1" t="s">
        <v>10</v>
      </c>
      <c r="E4750" s="2">
        <f>(((30.20073*4.07)+(F4750*G4750))/(30.20073+F4750))</f>
        <v>4.0998336525257919</v>
      </c>
      <c r="F4750" s="1">
        <v>6</v>
      </c>
      <c r="G4750" s="2">
        <v>4.25</v>
      </c>
      <c r="H4750" s="1">
        <v>10</v>
      </c>
    </row>
    <row r="4751" spans="1:8" x14ac:dyDescent="0.25">
      <c r="A4751" s="1" t="s">
        <v>3808</v>
      </c>
      <c r="B4751" s="1" t="s">
        <v>3812</v>
      </c>
      <c r="C4751" s="1">
        <v>1976</v>
      </c>
      <c r="D4751" s="1" t="s">
        <v>10</v>
      </c>
      <c r="E4751" s="2">
        <f>(((30.20073*4.07)+(F4751*G4751))/(30.20073+F4751))</f>
        <v>4.1026697770188294</v>
      </c>
      <c r="F4751" s="1">
        <v>5</v>
      </c>
      <c r="G4751" s="2">
        <v>4.3</v>
      </c>
      <c r="H4751" s="1">
        <v>11</v>
      </c>
    </row>
    <row r="4752" spans="1:8" x14ac:dyDescent="0.25">
      <c r="A4752" s="1" t="s">
        <v>3808</v>
      </c>
      <c r="B4752" s="1" t="s">
        <v>3813</v>
      </c>
      <c r="C4752" s="1">
        <v>1975</v>
      </c>
      <c r="D4752" s="1" t="s">
        <v>10</v>
      </c>
      <c r="E4752" s="2">
        <f>(((30.20073*4.07)+(F4752*G4752))/(30.20073+F4752))</f>
        <v>4.1452825296520839</v>
      </c>
      <c r="F4752" s="1">
        <v>5</v>
      </c>
      <c r="G4752" s="2">
        <v>4.5999999999999996</v>
      </c>
      <c r="H4752" s="1">
        <v>11</v>
      </c>
    </row>
    <row r="4753" spans="1:8" x14ac:dyDescent="0.25">
      <c r="A4753" s="1" t="s">
        <v>3808</v>
      </c>
      <c r="B4753" s="1" t="s">
        <v>3813</v>
      </c>
      <c r="C4753" s="1">
        <v>1975</v>
      </c>
      <c r="D4753" s="1" t="s">
        <v>10</v>
      </c>
      <c r="E4753" s="2">
        <f>(((30.20073*4.07)+(F4753*G4753))/(30.20073+F4753))</f>
        <v>4.07</v>
      </c>
      <c r="F4753" s="1">
        <v>0</v>
      </c>
      <c r="G4753" s="2">
        <v>0</v>
      </c>
      <c r="H4753" s="1">
        <v>10</v>
      </c>
    </row>
    <row r="4754" spans="1:8" x14ac:dyDescent="0.25">
      <c r="A4754" s="1" t="s">
        <v>8597</v>
      </c>
      <c r="B4754" s="1" t="s">
        <v>8598</v>
      </c>
      <c r="C4754" s="1">
        <v>2014</v>
      </c>
      <c r="D4754" s="1" t="s">
        <v>8</v>
      </c>
      <c r="E4754" s="2">
        <f>(((30.20073*4.07)+(F4754*G4754))/(30.20073+F4754))</f>
        <v>4.07</v>
      </c>
      <c r="F4754" s="1">
        <v>0</v>
      </c>
      <c r="G4754" s="2">
        <v>0</v>
      </c>
      <c r="H4754" s="1">
        <v>16</v>
      </c>
    </row>
    <row r="4755" spans="1:8" x14ac:dyDescent="0.25">
      <c r="A4755" s="1" t="s">
        <v>3815</v>
      </c>
      <c r="B4755" s="1" t="s">
        <v>3816</v>
      </c>
      <c r="C4755" s="1">
        <v>2004</v>
      </c>
      <c r="D4755" s="1" t="s">
        <v>327</v>
      </c>
      <c r="E4755" s="2">
        <f>(((30.20073*4.07)+(F4755*G4755))/(30.20073+F4755))</f>
        <v>4.0653126074698491</v>
      </c>
      <c r="F4755" s="1">
        <v>117</v>
      </c>
      <c r="G4755" s="2">
        <v>4.0641026700663696</v>
      </c>
      <c r="H4755" s="1">
        <v>474</v>
      </c>
    </row>
    <row r="4756" spans="1:8" x14ac:dyDescent="0.25">
      <c r="A4756" s="1" t="s">
        <v>3815</v>
      </c>
      <c r="B4756" s="1" t="s">
        <v>3817</v>
      </c>
      <c r="C4756" s="1">
        <v>2012</v>
      </c>
      <c r="D4756" s="1" t="s">
        <v>327</v>
      </c>
      <c r="E4756" s="2">
        <f>(((30.20073*4.07)+(F4756*G4756))/(30.20073+F4756))</f>
        <v>4.1150146165584127</v>
      </c>
      <c r="F4756" s="1">
        <v>36</v>
      </c>
      <c r="G4756" s="2">
        <v>4.15277779102325</v>
      </c>
      <c r="H4756" s="1">
        <v>93</v>
      </c>
    </row>
    <row r="4757" spans="1:8" x14ac:dyDescent="0.25">
      <c r="A4757" s="1" t="s">
        <v>8599</v>
      </c>
      <c r="B4757" s="1" t="s">
        <v>8601</v>
      </c>
      <c r="C4757" s="1">
        <v>2013</v>
      </c>
      <c r="D4757" s="1" t="s">
        <v>5684</v>
      </c>
      <c r="E4757" s="2">
        <f>(((30.20073*4.07)+(F4757*G4757))/(30.20073+F4757))</f>
        <v>4.0517311966739245</v>
      </c>
      <c r="F4757" s="1">
        <v>1</v>
      </c>
      <c r="G4757" s="2">
        <v>3.5</v>
      </c>
      <c r="H4757" s="1">
        <v>5</v>
      </c>
    </row>
    <row r="4758" spans="1:8" x14ac:dyDescent="0.25">
      <c r="A4758" s="1" t="s">
        <v>8599</v>
      </c>
      <c r="B4758" s="1" t="s">
        <v>8600</v>
      </c>
      <c r="C4758" s="1">
        <v>2015</v>
      </c>
      <c r="E4758" s="2">
        <f>(((30.20073*4.07)+(F4758*G4758))/(30.20073+F4758))</f>
        <v>4.07</v>
      </c>
      <c r="F4758" s="1">
        <v>0</v>
      </c>
      <c r="G4758" s="2">
        <v>0</v>
      </c>
      <c r="H4758" s="1">
        <v>5</v>
      </c>
    </row>
    <row r="4759" spans="1:8" x14ac:dyDescent="0.25">
      <c r="A4759" s="1" t="s">
        <v>3818</v>
      </c>
      <c r="B4759" s="1" t="s">
        <v>3820</v>
      </c>
      <c r="C4759" s="1">
        <v>2015</v>
      </c>
      <c r="D4759" s="1" t="s">
        <v>8</v>
      </c>
      <c r="E4759" s="2">
        <f>(((30.20073*4.07)+(F4759*G4759))/(30.20073+F4759))</f>
        <v>4.0486149280452572</v>
      </c>
      <c r="F4759" s="1">
        <v>3</v>
      </c>
      <c r="G4759" s="2">
        <v>3.8333333333333299</v>
      </c>
      <c r="H4759" s="1">
        <v>9</v>
      </c>
    </row>
    <row r="4760" spans="1:8" x14ac:dyDescent="0.25">
      <c r="A4760" s="1" t="s">
        <v>3818</v>
      </c>
      <c r="B4760" s="1" t="s">
        <v>3819</v>
      </c>
      <c r="C4760" s="1">
        <v>2013</v>
      </c>
      <c r="D4760" s="1" t="s">
        <v>8</v>
      </c>
      <c r="E4760" s="2">
        <f>(((30.20073*4.07)+(F4760*G4760))/(30.20073+F4760))</f>
        <v>4.0837817288249347</v>
      </c>
      <c r="F4760" s="1">
        <v>1</v>
      </c>
      <c r="G4760" s="2">
        <v>4.5</v>
      </c>
      <c r="H4760" s="1">
        <v>4</v>
      </c>
    </row>
    <row r="4761" spans="1:8" x14ac:dyDescent="0.25">
      <c r="A4761" s="1" t="s">
        <v>8602</v>
      </c>
      <c r="B4761" s="1" t="s">
        <v>8603</v>
      </c>
      <c r="C4761" s="1">
        <v>2016</v>
      </c>
      <c r="D4761" s="1" t="s">
        <v>8604</v>
      </c>
      <c r="E4761" s="2">
        <f>(((30.20073*4.07)+(F4761*G4761))/(30.20073+F4761))</f>
        <v>4.0335550182179727</v>
      </c>
      <c r="F4761" s="1">
        <v>3</v>
      </c>
      <c r="G4761" s="2">
        <v>3.6666666666666599</v>
      </c>
      <c r="H4761" s="1">
        <v>16</v>
      </c>
    </row>
    <row r="4762" spans="1:8" x14ac:dyDescent="0.25">
      <c r="A4762" s="1" t="s">
        <v>3821</v>
      </c>
      <c r="B4762" s="1" t="s">
        <v>3822</v>
      </c>
      <c r="C4762" s="1">
        <v>1970</v>
      </c>
      <c r="D4762" s="1" t="s">
        <v>10</v>
      </c>
      <c r="E4762" s="2">
        <f>(((30.20073*4.07)+(F4762*G4762))/(30.20073+F4762))</f>
        <v>4.2090751825592809</v>
      </c>
      <c r="F4762" s="1">
        <v>11</v>
      </c>
      <c r="G4762" s="2">
        <v>4.5909090042114196</v>
      </c>
      <c r="H4762" s="1">
        <v>59</v>
      </c>
    </row>
    <row r="4763" spans="1:8" x14ac:dyDescent="0.25">
      <c r="A4763" s="1" t="s">
        <v>3823</v>
      </c>
      <c r="B4763" s="1" t="s">
        <v>3824</v>
      </c>
      <c r="C4763" s="1">
        <v>2016</v>
      </c>
      <c r="D4763" s="1" t="s">
        <v>2277</v>
      </c>
      <c r="E4763" s="2">
        <f>(((30.20073*4.07)+(F4763*G4763))/(30.20073+F4763))</f>
        <v>4.0357059305984189</v>
      </c>
      <c r="F4763" s="1">
        <v>1</v>
      </c>
      <c r="G4763" s="2">
        <v>3</v>
      </c>
      <c r="H4763" s="1">
        <v>10</v>
      </c>
    </row>
    <row r="4764" spans="1:8" x14ac:dyDescent="0.25">
      <c r="A4764" s="1" t="s">
        <v>8605</v>
      </c>
      <c r="B4764" s="1" t="s">
        <v>8607</v>
      </c>
      <c r="C4764" s="1">
        <v>2008</v>
      </c>
      <c r="D4764" s="1" t="s">
        <v>6144</v>
      </c>
      <c r="E4764" s="2">
        <f>(((30.20073*4.07)+(F4764*G4764))/(30.20073+F4764))</f>
        <v>3.8538030813668307</v>
      </c>
      <c r="F4764" s="1">
        <v>34</v>
      </c>
      <c r="G4764" s="2">
        <v>3.6617647058823501</v>
      </c>
      <c r="H4764" s="1">
        <v>46</v>
      </c>
    </row>
    <row r="4765" spans="1:8" x14ac:dyDescent="0.25">
      <c r="A4765" s="1" t="s">
        <v>8605</v>
      </c>
      <c r="B4765" s="1" t="s">
        <v>8606</v>
      </c>
      <c r="C4765" s="1">
        <v>2004</v>
      </c>
      <c r="D4765" s="1" t="s">
        <v>6144</v>
      </c>
      <c r="E4765" s="2">
        <f>(((30.20073*4.07)+(F4765*G4765))/(30.20073+F4765))</f>
        <v>3.9790060704637336</v>
      </c>
      <c r="F4765" s="1">
        <v>12</v>
      </c>
      <c r="G4765" s="2">
        <v>3.7499991456667501</v>
      </c>
      <c r="H4765" s="1">
        <v>24</v>
      </c>
    </row>
    <row r="4766" spans="1:8" x14ac:dyDescent="0.25">
      <c r="A4766" s="1" t="s">
        <v>3825</v>
      </c>
      <c r="B4766" s="1" t="s">
        <v>3826</v>
      </c>
      <c r="C4766" s="1">
        <v>2008</v>
      </c>
      <c r="D4766" s="1" t="s">
        <v>405</v>
      </c>
      <c r="E4766" s="2">
        <f>(((30.20073*4.07)+(F4766*G4766))/(30.20073+F4766))</f>
        <v>4.1385779472395203</v>
      </c>
      <c r="F4766" s="1">
        <v>50</v>
      </c>
      <c r="G4766" s="2">
        <v>4.1800000286102197</v>
      </c>
      <c r="H4766" s="1">
        <v>216</v>
      </c>
    </row>
    <row r="4767" spans="1:8" x14ac:dyDescent="0.25">
      <c r="A4767" s="1" t="s">
        <v>3825</v>
      </c>
      <c r="B4767" s="1" t="s">
        <v>3825</v>
      </c>
      <c r="C4767" s="1">
        <v>2003</v>
      </c>
      <c r="D4767" s="1" t="s">
        <v>405</v>
      </c>
      <c r="E4767" s="2">
        <f>(((30.20073*4.07)+(F4767*G4767))/(30.20073+F4767))</f>
        <v>4.1545649315825894</v>
      </c>
      <c r="F4767" s="1">
        <v>32</v>
      </c>
      <c r="G4767" s="2">
        <v>4.2343750149011603</v>
      </c>
      <c r="H4767" s="1">
        <v>182</v>
      </c>
    </row>
    <row r="4768" spans="1:8" x14ac:dyDescent="0.25">
      <c r="A4768" s="1" t="s">
        <v>8608</v>
      </c>
      <c r="B4768" s="1" t="s">
        <v>8609</v>
      </c>
      <c r="C4768" s="1">
        <v>1997</v>
      </c>
      <c r="D4768" s="1" t="s">
        <v>8</v>
      </c>
      <c r="E4768" s="2">
        <f>(((30.20073*4.07)+(F4768*G4768))/(30.20073+F4768))</f>
        <v>3.9205452647017989</v>
      </c>
      <c r="F4768" s="1">
        <v>25</v>
      </c>
      <c r="G4768" s="2">
        <v>3.7399995803833002</v>
      </c>
      <c r="H4768" s="1">
        <v>113</v>
      </c>
    </row>
    <row r="4769" spans="1:8" x14ac:dyDescent="0.25">
      <c r="A4769" s="1" t="s">
        <v>3827</v>
      </c>
      <c r="B4769" s="1" t="s">
        <v>376</v>
      </c>
      <c r="C4769" s="1">
        <v>1982</v>
      </c>
      <c r="D4769" s="1" t="s">
        <v>8</v>
      </c>
      <c r="E4769" s="2">
        <f>(((30.20073*4.07)+(F4769*G4769))/(30.20073+F4769))</f>
        <v>4.07</v>
      </c>
      <c r="F4769" s="1">
        <v>0</v>
      </c>
      <c r="G4769" s="2">
        <v>0</v>
      </c>
      <c r="H4769" s="1">
        <v>0</v>
      </c>
    </row>
    <row r="4770" spans="1:8" x14ac:dyDescent="0.25">
      <c r="A4770" s="1" t="s">
        <v>3828</v>
      </c>
      <c r="B4770" s="1" t="s">
        <v>3829</v>
      </c>
      <c r="C4770" s="1">
        <v>2016</v>
      </c>
      <c r="D4770" s="1" t="s">
        <v>10</v>
      </c>
      <c r="E4770" s="2">
        <f>(((30.20073*4.07)+(F4770*G4770))/(30.20073+F4770))</f>
        <v>4.0656522724795376</v>
      </c>
      <c r="F4770" s="1">
        <v>2</v>
      </c>
      <c r="G4770" s="2">
        <v>4</v>
      </c>
      <c r="H4770" s="1">
        <v>6</v>
      </c>
    </row>
    <row r="4771" spans="1:8" x14ac:dyDescent="0.25">
      <c r="A4771" s="1" t="s">
        <v>8610</v>
      </c>
      <c r="B4771" s="1" t="s">
        <v>8611</v>
      </c>
      <c r="C4771" s="1">
        <v>2014</v>
      </c>
      <c r="D4771" s="1" t="s">
        <v>5565</v>
      </c>
      <c r="E4771" s="2">
        <f>(((30.20073*4.07)+(F4771*G4771))/(30.20073+F4771))</f>
        <v>4.1049483044403923</v>
      </c>
      <c r="F4771" s="1">
        <v>9</v>
      </c>
      <c r="G4771" s="2">
        <v>4.2222221162583997</v>
      </c>
      <c r="H4771" s="1">
        <v>50</v>
      </c>
    </row>
    <row r="4772" spans="1:8" x14ac:dyDescent="0.25">
      <c r="A4772" s="1" t="s">
        <v>8610</v>
      </c>
      <c r="B4772" s="1" t="s">
        <v>8612</v>
      </c>
      <c r="C4772" s="1">
        <v>2009</v>
      </c>
      <c r="D4772" s="1" t="s">
        <v>5565</v>
      </c>
      <c r="E4772" s="2">
        <f>(((30.20073*4.07)+(F4772*G4772))/(30.20073+F4772))</f>
        <v>4.1863564345841278</v>
      </c>
      <c r="F4772" s="1">
        <v>67</v>
      </c>
      <c r="G4772" s="2">
        <v>4.2388049310712601</v>
      </c>
      <c r="H4772" s="1">
        <v>355</v>
      </c>
    </row>
    <row r="4773" spans="1:8" x14ac:dyDescent="0.25">
      <c r="A4773" s="1" t="s">
        <v>8610</v>
      </c>
      <c r="B4773" s="1" t="s">
        <v>8613</v>
      </c>
      <c r="C4773" s="1">
        <v>2006</v>
      </c>
      <c r="D4773" s="1" t="s">
        <v>5565</v>
      </c>
      <c r="E4773" s="2">
        <f>(((30.20073*4.07)+(F4773*G4773))/(30.20073+F4773))</f>
        <v>4.1781270532814823</v>
      </c>
      <c r="F4773" s="1">
        <v>35</v>
      </c>
      <c r="G4773" s="2">
        <v>4.2714275087629003</v>
      </c>
      <c r="H4773" s="1">
        <v>202</v>
      </c>
    </row>
    <row r="4774" spans="1:8" x14ac:dyDescent="0.25">
      <c r="A4774" s="1" t="s">
        <v>3830</v>
      </c>
      <c r="B4774" s="1">
        <v>777</v>
      </c>
      <c r="C4774" s="1">
        <v>2016</v>
      </c>
      <c r="D4774" s="1" t="s">
        <v>3831</v>
      </c>
      <c r="E4774" s="2">
        <f>(((30.20073*4.07)+(F4774*G4774))/(30.20073+F4774))</f>
        <v>4.0517311966739245</v>
      </c>
      <c r="F4774" s="1">
        <v>1</v>
      </c>
      <c r="G4774" s="2">
        <v>3.5</v>
      </c>
      <c r="H4774" s="1">
        <v>9</v>
      </c>
    </row>
    <row r="4775" spans="1:8" x14ac:dyDescent="0.25">
      <c r="A4775" s="1" t="s">
        <v>3830</v>
      </c>
      <c r="B4775" s="1" t="s">
        <v>3832</v>
      </c>
      <c r="C4775" s="1">
        <v>1993</v>
      </c>
      <c r="D4775" s="1" t="s">
        <v>3831</v>
      </c>
      <c r="E4775" s="2">
        <f>(((30.20073*4.07)+(F4775*G4775))/(30.20073+F4775))</f>
        <v>4.0165064260835726</v>
      </c>
      <c r="F4775" s="1">
        <v>7</v>
      </c>
      <c r="G4775" s="2">
        <v>3.7857142857142798</v>
      </c>
      <c r="H4775" s="1">
        <v>39</v>
      </c>
    </row>
    <row r="4776" spans="1:8" x14ac:dyDescent="0.25">
      <c r="A4776" s="1" t="s">
        <v>3830</v>
      </c>
      <c r="B4776" s="1" t="s">
        <v>3835</v>
      </c>
      <c r="C4776" s="1">
        <v>1994</v>
      </c>
      <c r="D4776" s="1" t="s">
        <v>3831</v>
      </c>
      <c r="E4776" s="2">
        <f>(((30.20073*4.07)+(F4776*G4776))/(30.20073+F4776))</f>
        <v>4.0605094306702032</v>
      </c>
      <c r="F4776" s="1">
        <v>13</v>
      </c>
      <c r="G4776" s="2">
        <v>4.0384615751413202</v>
      </c>
      <c r="H4776" s="1">
        <v>40</v>
      </c>
    </row>
    <row r="4777" spans="1:8" x14ac:dyDescent="0.25">
      <c r="A4777" s="1" t="s">
        <v>3830</v>
      </c>
      <c r="B4777" s="1" t="s">
        <v>3834</v>
      </c>
      <c r="C4777" s="1">
        <v>2015</v>
      </c>
      <c r="D4777" s="1" t="s">
        <v>3831</v>
      </c>
      <c r="E4777" s="2">
        <f>(((30.20073*4.07)+(F4777*G4777))/(30.20073+F4777))</f>
        <v>4.1088545673543928</v>
      </c>
      <c r="F4777" s="1">
        <v>3</v>
      </c>
      <c r="G4777" s="2">
        <v>4.5</v>
      </c>
      <c r="H4777" s="1">
        <v>25</v>
      </c>
    </row>
    <row r="4778" spans="1:8" x14ac:dyDescent="0.25">
      <c r="A4778" s="1" t="s">
        <v>3830</v>
      </c>
      <c r="B4778" s="1" t="s">
        <v>3833</v>
      </c>
      <c r="C4778" s="1">
        <v>1997</v>
      </c>
      <c r="D4778" s="1" t="s">
        <v>3831</v>
      </c>
      <c r="E4778" s="2">
        <f>(((30.20073*4.07)+(F4778*G4778))/(30.20073+F4778))</f>
        <v>4.07</v>
      </c>
      <c r="F4778" s="1">
        <v>0</v>
      </c>
      <c r="G4778" s="2">
        <v>0</v>
      </c>
      <c r="H4778" s="1">
        <v>2</v>
      </c>
    </row>
    <row r="4779" spans="1:8" x14ac:dyDescent="0.25">
      <c r="A4779" s="1" t="s">
        <v>3836</v>
      </c>
      <c r="B4779" s="1" t="s">
        <v>3837</v>
      </c>
      <c r="C4779" s="1">
        <v>2005</v>
      </c>
      <c r="D4779" s="1" t="s">
        <v>365</v>
      </c>
      <c r="E4779" s="2">
        <f>(((30.20073*4.07)+(F4779*G4779))/(30.20073+F4779))</f>
        <v>4.0517311966739245</v>
      </c>
      <c r="F4779" s="1">
        <v>1</v>
      </c>
      <c r="G4779" s="2">
        <v>3.5</v>
      </c>
      <c r="H4779" s="1">
        <v>2</v>
      </c>
    </row>
    <row r="4780" spans="1:8" x14ac:dyDescent="0.25">
      <c r="A4780" s="1" t="s">
        <v>3836</v>
      </c>
      <c r="B4780" s="1">
        <v>1759</v>
      </c>
      <c r="C4780" s="1">
        <v>2016</v>
      </c>
      <c r="D4780" s="1" t="s">
        <v>365</v>
      </c>
      <c r="E4780" s="2">
        <f>(((30.20073*4.07)+(F4780*G4780))/(30.20073+F4780))</f>
        <v>4.0811798707669054</v>
      </c>
      <c r="F4780" s="1">
        <v>2</v>
      </c>
      <c r="G4780" s="2">
        <v>4.25</v>
      </c>
      <c r="H4780" s="1">
        <v>6</v>
      </c>
    </row>
    <row r="4781" spans="1:8" x14ac:dyDescent="0.25">
      <c r="A4781" s="1" t="s">
        <v>3836</v>
      </c>
      <c r="B4781" s="1" t="s">
        <v>3838</v>
      </c>
      <c r="C4781" s="1">
        <v>2004</v>
      </c>
      <c r="D4781" s="1" t="s">
        <v>365</v>
      </c>
      <c r="E4781" s="2">
        <f>(((30.20073*4.07)+(F4781*G4781))/(30.20073+F4781))</f>
        <v>4.07</v>
      </c>
      <c r="F4781" s="1">
        <v>0</v>
      </c>
      <c r="G4781" s="2">
        <v>0</v>
      </c>
      <c r="H4781" s="1">
        <v>1</v>
      </c>
    </row>
    <row r="4782" spans="1:8" x14ac:dyDescent="0.25">
      <c r="A4782" s="1" t="s">
        <v>7290</v>
      </c>
      <c r="B4782" s="1" t="s">
        <v>7290</v>
      </c>
      <c r="C4782" s="1">
        <v>2003</v>
      </c>
      <c r="D4782" s="1" t="s">
        <v>8614</v>
      </c>
      <c r="E4782" s="2">
        <f>(((30.20073*4.07)+(F4782*G4782))/(30.20073+F4782))</f>
        <v>4.0337748247521024</v>
      </c>
      <c r="F4782" s="1">
        <v>62</v>
      </c>
      <c r="G4782" s="2">
        <v>4.0161292322220303</v>
      </c>
      <c r="H4782" s="1">
        <v>262</v>
      </c>
    </row>
    <row r="4783" spans="1:8" x14ac:dyDescent="0.25">
      <c r="A4783" s="1" t="s">
        <v>7290</v>
      </c>
      <c r="B4783" s="1" t="s">
        <v>8616</v>
      </c>
      <c r="C4783" s="1">
        <v>2016</v>
      </c>
      <c r="D4783" s="1" t="s">
        <v>8614</v>
      </c>
      <c r="E4783" s="2">
        <f>(((30.20073*4.07)+(F4783*G4783))/(30.20073+F4783))</f>
        <v>4.0971500048520548</v>
      </c>
      <c r="F4783" s="1">
        <v>7</v>
      </c>
      <c r="G4783" s="2">
        <v>4.21428571428571</v>
      </c>
      <c r="H4783" s="1">
        <v>25</v>
      </c>
    </row>
    <row r="4784" spans="1:8" x14ac:dyDescent="0.25">
      <c r="A4784" s="1" t="s">
        <v>7290</v>
      </c>
      <c r="B4784" s="1" t="s">
        <v>8620</v>
      </c>
      <c r="C4784" s="1">
        <v>2011</v>
      </c>
      <c r="D4784" s="1" t="s">
        <v>8614</v>
      </c>
      <c r="E4784" s="2">
        <f>(((30.20073*4.07)+(F4784*G4784))/(30.20073+F4784))</f>
        <v>4.1834766569433643</v>
      </c>
      <c r="F4784" s="1">
        <v>44</v>
      </c>
      <c r="G4784" s="2">
        <v>4.2613647905262999</v>
      </c>
      <c r="H4784" s="1">
        <v>341</v>
      </c>
    </row>
    <row r="4785" spans="1:8" x14ac:dyDescent="0.25">
      <c r="A4785" s="1" t="s">
        <v>7290</v>
      </c>
      <c r="B4785" s="1" t="s">
        <v>8619</v>
      </c>
      <c r="C4785" s="1">
        <v>2011</v>
      </c>
      <c r="D4785" s="1" t="s">
        <v>8614</v>
      </c>
      <c r="E4785" s="2">
        <f>(((30.20073*4.07)+(F4785*G4785))/(30.20073+F4785))</f>
        <v>4.3618963143867813</v>
      </c>
      <c r="F4785" s="1">
        <v>129</v>
      </c>
      <c r="G4785" s="2">
        <v>4.43023338243942</v>
      </c>
      <c r="H4785" s="1">
        <v>1061</v>
      </c>
    </row>
    <row r="4786" spans="1:8" x14ac:dyDescent="0.25">
      <c r="A4786" s="1" t="s">
        <v>7290</v>
      </c>
      <c r="B4786" s="1" t="s">
        <v>8615</v>
      </c>
      <c r="C4786" s="1">
        <v>2009</v>
      </c>
      <c r="D4786" s="1" t="s">
        <v>8614</v>
      </c>
      <c r="E4786" s="2">
        <f>(((30.20073*4.07)+(F4786*G4786))/(30.20073+F4786))</f>
        <v>4.5771532666402743</v>
      </c>
      <c r="F4786" s="1">
        <v>294</v>
      </c>
      <c r="G4786" s="2">
        <v>4.6292498614512301</v>
      </c>
      <c r="H4786" s="1">
        <v>1423</v>
      </c>
    </row>
    <row r="4787" spans="1:8" x14ac:dyDescent="0.25">
      <c r="A4787" s="1" t="s">
        <v>7290</v>
      </c>
      <c r="B4787" s="1" t="s">
        <v>8618</v>
      </c>
      <c r="C4787" s="1">
        <v>2007</v>
      </c>
      <c r="D4787" s="1" t="s">
        <v>8614</v>
      </c>
      <c r="E4787" s="2">
        <f>(((30.20073*4.07)+(F4787*G4787))/(30.20073+F4787))</f>
        <v>4.5927708270649008</v>
      </c>
      <c r="F4787" s="1">
        <v>358</v>
      </c>
      <c r="G4787" s="2">
        <v>4.6368715549980397</v>
      </c>
      <c r="H4787" s="1">
        <v>1547</v>
      </c>
    </row>
    <row r="4788" spans="1:8" x14ac:dyDescent="0.25">
      <c r="A4788" s="1" t="s">
        <v>7290</v>
      </c>
      <c r="B4788" s="1" t="s">
        <v>8617</v>
      </c>
      <c r="C4788" s="1">
        <v>2005</v>
      </c>
      <c r="D4788" s="1" t="s">
        <v>8614</v>
      </c>
      <c r="E4788" s="2">
        <f>(((30.20073*4.07)+(F4788*G4788))/(30.20073+F4788))</f>
        <v>4.6846654194219015</v>
      </c>
      <c r="F4788" s="1">
        <v>265</v>
      </c>
      <c r="G4788" s="2">
        <v>4.7547157755437803</v>
      </c>
      <c r="H4788" s="1">
        <v>1226</v>
      </c>
    </row>
    <row r="4789" spans="1:8" x14ac:dyDescent="0.25">
      <c r="A4789" s="1" t="s">
        <v>8621</v>
      </c>
      <c r="B4789" s="1" t="s">
        <v>8622</v>
      </c>
      <c r="C4789" s="1">
        <v>2016</v>
      </c>
      <c r="D4789" s="1" t="s">
        <v>4948</v>
      </c>
      <c r="E4789" s="2">
        <f>(((30.20073*4.07)+(F4789*G4789))/(30.20073+F4789))</f>
        <v>4.0656522724795376</v>
      </c>
      <c r="F4789" s="1">
        <v>2</v>
      </c>
      <c r="G4789" s="2">
        <v>4</v>
      </c>
      <c r="H4789" s="1">
        <v>2</v>
      </c>
    </row>
    <row r="4790" spans="1:8" x14ac:dyDescent="0.25">
      <c r="A4790" s="1" t="s">
        <v>8623</v>
      </c>
      <c r="B4790" s="1" t="s">
        <v>8623</v>
      </c>
      <c r="C4790" s="1">
        <v>2016</v>
      </c>
      <c r="D4790" s="1" t="s">
        <v>4948</v>
      </c>
      <c r="E4790" s="2">
        <f>(((30.20073*4.07)+(F4790*G4790))/(30.20073+F4790))</f>
        <v>4.061813040247972</v>
      </c>
      <c r="F4790" s="1">
        <v>4</v>
      </c>
      <c r="G4790" s="2">
        <v>4</v>
      </c>
      <c r="H4790" s="1">
        <v>4</v>
      </c>
    </row>
    <row r="4791" spans="1:8" x14ac:dyDescent="0.25">
      <c r="A4791" s="1" t="s">
        <v>3839</v>
      </c>
      <c r="B4791" s="1" t="s">
        <v>3839</v>
      </c>
      <c r="C4791" s="1">
        <v>1974</v>
      </c>
      <c r="D4791" s="1" t="s">
        <v>40</v>
      </c>
      <c r="E4791" s="2">
        <f>(((30.20073*4.07)+(F4791*G4791))/(30.20073+F4791))</f>
        <v>4.07</v>
      </c>
      <c r="F4791" s="1">
        <v>0</v>
      </c>
      <c r="G4791" s="2">
        <v>0</v>
      </c>
      <c r="H4791" s="1">
        <v>4</v>
      </c>
    </row>
    <row r="4792" spans="1:8" x14ac:dyDescent="0.25">
      <c r="A4792" s="1" t="s">
        <v>3840</v>
      </c>
      <c r="B4792" s="1" t="s">
        <v>3842</v>
      </c>
      <c r="C4792" s="1">
        <v>2013</v>
      </c>
      <c r="D4792" s="1" t="s">
        <v>31</v>
      </c>
      <c r="E4792" s="2">
        <f>(((30.20073*4.07)+(F4792*G4792))/(30.20073+F4792))</f>
        <v>4.050124674192169</v>
      </c>
      <c r="F4792" s="1">
        <v>2</v>
      </c>
      <c r="G4792" s="2">
        <v>3.75</v>
      </c>
      <c r="H4792" s="1">
        <v>9</v>
      </c>
    </row>
    <row r="4793" spans="1:8" x14ac:dyDescent="0.25">
      <c r="A4793" s="1" t="s">
        <v>3840</v>
      </c>
      <c r="B4793" s="1" t="s">
        <v>3841</v>
      </c>
      <c r="C4793" s="1">
        <v>2014</v>
      </c>
      <c r="D4793" s="1" t="s">
        <v>31</v>
      </c>
      <c r="E4793" s="2">
        <f>(((30.20073*4.07)+(F4793*G4793))/(30.20073+F4793))</f>
        <v>4.06775646274943</v>
      </c>
      <c r="F4793" s="1">
        <v>1</v>
      </c>
      <c r="G4793" s="2">
        <v>4</v>
      </c>
      <c r="H4793" s="1">
        <v>4</v>
      </c>
    </row>
    <row r="4794" spans="1:8" x14ac:dyDescent="0.25">
      <c r="A4794" s="1" t="s">
        <v>8624</v>
      </c>
      <c r="B4794" s="1" t="s">
        <v>8625</v>
      </c>
      <c r="C4794" s="1">
        <v>2016</v>
      </c>
      <c r="D4794" s="1" t="s">
        <v>305</v>
      </c>
      <c r="E4794" s="2">
        <f>(((30.20073*4.07)+(F4794*G4794))/(30.20073+F4794))</f>
        <v>4.050124674192169</v>
      </c>
      <c r="F4794" s="1">
        <v>2</v>
      </c>
      <c r="G4794" s="2">
        <v>3.75</v>
      </c>
      <c r="H4794" s="1">
        <v>2</v>
      </c>
    </row>
    <row r="4795" spans="1:8" x14ac:dyDescent="0.25">
      <c r="A4795" s="1" t="s">
        <v>8626</v>
      </c>
      <c r="B4795" s="1" t="s">
        <v>8629</v>
      </c>
      <c r="C4795" s="1">
        <v>2004</v>
      </c>
      <c r="D4795" s="1" t="s">
        <v>8628</v>
      </c>
      <c r="E4795" s="2">
        <f>(((30.20073*4.07)+(F4795*G4795))/(30.20073+F4795))</f>
        <v>4.0937728862352181</v>
      </c>
      <c r="F4795" s="1">
        <v>35</v>
      </c>
      <c r="G4795" s="2">
        <v>4.1142859867640897</v>
      </c>
      <c r="H4795" s="1">
        <v>141</v>
      </c>
    </row>
    <row r="4796" spans="1:8" x14ac:dyDescent="0.25">
      <c r="A4796" s="1" t="s">
        <v>8626</v>
      </c>
      <c r="B4796" s="1" t="s">
        <v>8627</v>
      </c>
      <c r="C4796" s="1">
        <v>2006</v>
      </c>
      <c r="D4796" s="1" t="s">
        <v>8628</v>
      </c>
      <c r="E4796" s="2">
        <f>(((30.20073*4.07)+(F4796*G4796))/(30.20073+F4796))</f>
        <v>4.1798487338752812</v>
      </c>
      <c r="F4796" s="1">
        <v>115</v>
      </c>
      <c r="G4796" s="2">
        <v>4.2086966638979701</v>
      </c>
      <c r="H4796" s="1">
        <v>540</v>
      </c>
    </row>
    <row r="4797" spans="1:8" x14ac:dyDescent="0.25">
      <c r="A4797" s="1" t="s">
        <v>3843</v>
      </c>
      <c r="B4797" s="1" t="s">
        <v>3844</v>
      </c>
      <c r="C4797" s="1">
        <v>2008</v>
      </c>
      <c r="D4797" s="1" t="s">
        <v>10</v>
      </c>
      <c r="E4797" s="2">
        <f>(((30.20073*4.07)+(F4797*G4797))/(30.20073+F4797))</f>
        <v>4.0656522724795376</v>
      </c>
      <c r="F4797" s="1">
        <v>2</v>
      </c>
      <c r="G4797" s="2">
        <v>4</v>
      </c>
      <c r="H4797" s="1">
        <v>10</v>
      </c>
    </row>
    <row r="4798" spans="1:8" x14ac:dyDescent="0.25">
      <c r="A4798" s="1" t="s">
        <v>8630</v>
      </c>
      <c r="B4798" s="1" t="s">
        <v>2029</v>
      </c>
      <c r="C4798" s="1">
        <v>2013</v>
      </c>
      <c r="D4798" s="1" t="s">
        <v>73</v>
      </c>
      <c r="E4798" s="2">
        <f>(((30.20073*4.07)+(F4798*G4798))/(30.20073+F4798))</f>
        <v>4.0811798707669054</v>
      </c>
      <c r="F4798" s="1">
        <v>2</v>
      </c>
      <c r="G4798" s="2">
        <v>4.25</v>
      </c>
      <c r="H4798" s="1">
        <v>34</v>
      </c>
    </row>
    <row r="4799" spans="1:8" x14ac:dyDescent="0.25">
      <c r="A4799" s="1" t="s">
        <v>3845</v>
      </c>
      <c r="B4799" s="1" t="s">
        <v>3848</v>
      </c>
      <c r="C4799" s="1">
        <v>2013</v>
      </c>
      <c r="D4799" s="1" t="s">
        <v>336</v>
      </c>
      <c r="E4799" s="2">
        <f>(((30.20073*4.07)+(F4799*G4799))/(30.20073+F4799))</f>
        <v>4.0236024074538967</v>
      </c>
      <c r="F4799" s="1">
        <v>17</v>
      </c>
      <c r="G4799" s="2">
        <v>3.94117645656361</v>
      </c>
      <c r="H4799" s="1">
        <v>14</v>
      </c>
    </row>
    <row r="4800" spans="1:8" x14ac:dyDescent="0.25">
      <c r="A4800" s="1" t="s">
        <v>3845</v>
      </c>
      <c r="B4800" s="1" t="s">
        <v>3853</v>
      </c>
      <c r="C4800" s="1">
        <v>1975</v>
      </c>
      <c r="D4800" s="1" t="s">
        <v>336</v>
      </c>
      <c r="E4800" s="2">
        <f>(((30.20073*4.07)+(F4800*G4800))/(30.20073+F4800))</f>
        <v>4.0578320654740985</v>
      </c>
      <c r="F4800" s="1">
        <v>15</v>
      </c>
      <c r="G4800" s="2">
        <v>4.0333333651224699</v>
      </c>
      <c r="H4800" s="1">
        <v>27</v>
      </c>
    </row>
    <row r="4801" spans="1:8" x14ac:dyDescent="0.25">
      <c r="A4801" s="1" t="s">
        <v>3845</v>
      </c>
      <c r="B4801" s="1" t="s">
        <v>3851</v>
      </c>
      <c r="C4801" s="1">
        <v>1976</v>
      </c>
      <c r="D4801" s="1" t="s">
        <v>336</v>
      </c>
      <c r="E4801" s="2">
        <f>(((30.20073*4.07)+(F4801*G4801))/(30.20073+F4801))</f>
        <v>4.1267041878533099</v>
      </c>
      <c r="F4801" s="1">
        <v>22</v>
      </c>
      <c r="G4801" s="2">
        <v>4.2045454545454497</v>
      </c>
      <c r="H4801" s="1">
        <v>52</v>
      </c>
    </row>
    <row r="4802" spans="1:8" x14ac:dyDescent="0.25">
      <c r="A4802" s="1" t="s">
        <v>3845</v>
      </c>
      <c r="B4802" s="1" t="s">
        <v>3856</v>
      </c>
      <c r="C4802" s="1">
        <v>1974</v>
      </c>
      <c r="D4802" s="1" t="s">
        <v>336</v>
      </c>
      <c r="E4802" s="2">
        <f>(((30.20073*4.07)+(F4802*G4802))/(30.20073+F4802))</f>
        <v>4.2870461997639975</v>
      </c>
      <c r="F4802" s="1">
        <v>66</v>
      </c>
      <c r="G4802" s="2">
        <v>4.3863636797124599</v>
      </c>
      <c r="H4802" s="1">
        <v>240</v>
      </c>
    </row>
    <row r="4803" spans="1:8" x14ac:dyDescent="0.25">
      <c r="A4803" s="1" t="s">
        <v>3845</v>
      </c>
      <c r="B4803" s="1" t="s">
        <v>3849</v>
      </c>
      <c r="C4803" s="1">
        <v>2007</v>
      </c>
      <c r="D4803" s="1" t="s">
        <v>336</v>
      </c>
      <c r="E4803" s="2">
        <f>(((30.20073*4.07)+(F4803*G4803))/(30.20073+F4803))</f>
        <v>4.0837817288249347</v>
      </c>
      <c r="F4803" s="1">
        <v>1</v>
      </c>
      <c r="G4803" s="2">
        <v>4.5</v>
      </c>
      <c r="H4803" s="1">
        <v>3</v>
      </c>
    </row>
    <row r="4804" spans="1:8" x14ac:dyDescent="0.25">
      <c r="A4804" s="1" t="s">
        <v>3845</v>
      </c>
      <c r="B4804" s="1" t="s">
        <v>3855</v>
      </c>
      <c r="C4804" s="1">
        <v>1990</v>
      </c>
      <c r="D4804" s="1" t="s">
        <v>336</v>
      </c>
      <c r="E4804" s="2">
        <f>(((30.20073*4.07)+(F4804*G4804))/(30.20073+F4804))</f>
        <v>4.0967074690542731</v>
      </c>
      <c r="F4804" s="1">
        <v>2</v>
      </c>
      <c r="G4804" s="2">
        <v>4.5</v>
      </c>
      <c r="H4804" s="1">
        <v>3</v>
      </c>
    </row>
    <row r="4805" spans="1:8" x14ac:dyDescent="0.25">
      <c r="A4805" s="1" t="s">
        <v>3845</v>
      </c>
      <c r="B4805" s="1" t="s">
        <v>3850</v>
      </c>
      <c r="C4805" s="1">
        <v>1976</v>
      </c>
      <c r="D4805" s="1" t="s">
        <v>336</v>
      </c>
      <c r="E4805" s="2">
        <f>(((30.20073*4.07)+(F4805*G4805))/(30.20073+F4805))</f>
        <v>4.42583588871166</v>
      </c>
      <c r="F4805" s="1">
        <v>64</v>
      </c>
      <c r="G4805" s="2">
        <v>4.5937500074505797</v>
      </c>
      <c r="H4805" s="1">
        <v>345</v>
      </c>
    </row>
    <row r="4806" spans="1:8" x14ac:dyDescent="0.25">
      <c r="A4806" s="1" t="s">
        <v>3845</v>
      </c>
      <c r="B4806" s="1" t="s">
        <v>3847</v>
      </c>
      <c r="C4806" s="1">
        <v>1973</v>
      </c>
      <c r="D4806" s="1" t="s">
        <v>336</v>
      </c>
      <c r="E4806" s="2">
        <f>(((30.20073*4.07)+(F4806*G4806))/(30.20073+F4806))</f>
        <v>4.2720716382684882</v>
      </c>
      <c r="F4806" s="1">
        <v>18</v>
      </c>
      <c r="G4806" s="2">
        <v>4.6111111376020597</v>
      </c>
      <c r="H4806" s="1">
        <v>71</v>
      </c>
    </row>
    <row r="4807" spans="1:8" x14ac:dyDescent="0.25">
      <c r="A4807" s="1" t="s">
        <v>3845</v>
      </c>
      <c r="B4807" s="1" t="s">
        <v>3852</v>
      </c>
      <c r="C4807" s="1">
        <v>1972</v>
      </c>
      <c r="D4807" s="1" t="s">
        <v>336</v>
      </c>
      <c r="E4807" s="2">
        <f>(((30.20073*4.07)+(F4807*G4807))/(30.20073+F4807))</f>
        <v>4.1349109091191076</v>
      </c>
      <c r="F4807" s="1">
        <v>4</v>
      </c>
      <c r="G4807" s="2">
        <v>4.6250001192092798</v>
      </c>
      <c r="H4807" s="1">
        <v>35</v>
      </c>
    </row>
    <row r="4808" spans="1:8" x14ac:dyDescent="0.25">
      <c r="A4808" s="1" t="s">
        <v>3845</v>
      </c>
      <c r="B4808" s="1" t="s">
        <v>3854</v>
      </c>
      <c r="C4808" s="1">
        <v>1990</v>
      </c>
      <c r="D4808" s="1" t="s">
        <v>336</v>
      </c>
      <c r="E4808" s="2">
        <f>(((30.20073*4.07)+(F4808*G4808))/(30.20073+F4808))</f>
        <v>4.1239144771816756</v>
      </c>
      <c r="F4808" s="1">
        <v>3</v>
      </c>
      <c r="G4808" s="2">
        <v>4.6666666666666599</v>
      </c>
      <c r="H4808" s="1">
        <v>7</v>
      </c>
    </row>
    <row r="4809" spans="1:8" x14ac:dyDescent="0.25">
      <c r="A4809" s="1" t="s">
        <v>3845</v>
      </c>
      <c r="B4809" s="1" t="s">
        <v>3846</v>
      </c>
      <c r="C4809" s="1">
        <v>1978</v>
      </c>
      <c r="D4809" s="1" t="s">
        <v>336</v>
      </c>
      <c r="E4809" s="2">
        <f>(((30.20073*4.07)+(F4809*G4809))/(30.20073+F4809))</f>
        <v>4.1912342057178531</v>
      </c>
      <c r="F4809" s="1">
        <v>7</v>
      </c>
      <c r="G4809" s="2">
        <v>4.7142858505248997</v>
      </c>
      <c r="H4809" s="1">
        <v>29</v>
      </c>
    </row>
    <row r="4810" spans="1:8" x14ac:dyDescent="0.25">
      <c r="A4810" s="1" t="s">
        <v>3857</v>
      </c>
      <c r="B4810" s="1" t="s">
        <v>3857</v>
      </c>
      <c r="C4810" s="1">
        <v>2011</v>
      </c>
      <c r="D4810" s="1" t="s">
        <v>340</v>
      </c>
      <c r="E4810" s="2">
        <f>(((30.20073*4.07)+(F4810*G4810))/(30.20073+F4810))</f>
        <v>4.047193469262206</v>
      </c>
      <c r="F4810" s="1">
        <v>4</v>
      </c>
      <c r="G4810" s="2">
        <v>3.875</v>
      </c>
      <c r="H4810" s="1">
        <v>15</v>
      </c>
    </row>
    <row r="4811" spans="1:8" x14ac:dyDescent="0.25">
      <c r="A4811" s="1" t="s">
        <v>3857</v>
      </c>
      <c r="B4811" s="1" t="s">
        <v>3858</v>
      </c>
      <c r="C4811" s="1">
        <v>2015</v>
      </c>
      <c r="D4811" s="1" t="s">
        <v>340</v>
      </c>
      <c r="E4811" s="2">
        <f>(((30.20073*4.07)+(F4811*G4811))/(30.20073+F4811))</f>
        <v>4.1076956147173105</v>
      </c>
      <c r="F4811" s="1">
        <v>8</v>
      </c>
      <c r="G4811" s="2">
        <v>4.25</v>
      </c>
      <c r="H4811" s="1">
        <v>24</v>
      </c>
    </row>
    <row r="4812" spans="1:8" x14ac:dyDescent="0.25">
      <c r="A4812" s="1" t="s">
        <v>8631</v>
      </c>
      <c r="B4812" s="1" t="s">
        <v>8632</v>
      </c>
      <c r="C4812" s="1">
        <v>2015</v>
      </c>
      <c r="D4812" s="1" t="s">
        <v>8</v>
      </c>
      <c r="E4812" s="2">
        <f>(((30.20073*4.07)+(F4812*G4812))/(30.20073+F4812))</f>
        <v>4.1862281328959625</v>
      </c>
      <c r="F4812" s="1">
        <v>8</v>
      </c>
      <c r="G4812" s="2">
        <v>4.6249999403953499</v>
      </c>
      <c r="H4812" s="1">
        <v>52</v>
      </c>
    </row>
    <row r="4813" spans="1:8" x14ac:dyDescent="0.25">
      <c r="A4813" s="1" t="s">
        <v>3859</v>
      </c>
      <c r="B4813" s="1" t="s">
        <v>3859</v>
      </c>
      <c r="C4813" s="1">
        <v>2008</v>
      </c>
      <c r="D4813" s="1" t="s">
        <v>3860</v>
      </c>
      <c r="E4813" s="2">
        <f>(((30.20073*4.07)+(F4813*G4813))/(30.20073+F4813))</f>
        <v>4.0142139056446489</v>
      </c>
      <c r="F4813" s="1">
        <v>13</v>
      </c>
      <c r="G4813" s="2">
        <v>3.8846153846153801</v>
      </c>
      <c r="H4813" s="1">
        <v>32</v>
      </c>
    </row>
    <row r="4814" spans="1:8" x14ac:dyDescent="0.25">
      <c r="A4814" s="1" t="s">
        <v>3859</v>
      </c>
      <c r="B4814" s="1" t="s">
        <v>2029</v>
      </c>
      <c r="C4814" s="1">
        <v>2010</v>
      </c>
      <c r="D4814" s="1" t="s">
        <v>3860</v>
      </c>
      <c r="E4814" s="2">
        <f>(((30.20073*4.07)+(F4814*G4814))/(30.20073+F4814))</f>
        <v>4.0078522486533927</v>
      </c>
      <c r="F4814" s="1">
        <v>48</v>
      </c>
      <c r="G4814" s="2">
        <v>3.9687500099341002</v>
      </c>
      <c r="H4814" s="1">
        <v>90</v>
      </c>
    </row>
    <row r="4815" spans="1:8" x14ac:dyDescent="0.25">
      <c r="A4815" s="1" t="s">
        <v>3859</v>
      </c>
      <c r="B4815" s="1" t="s">
        <v>3861</v>
      </c>
      <c r="C4815" s="1">
        <v>2016</v>
      </c>
      <c r="D4815" s="1" t="s">
        <v>3860</v>
      </c>
      <c r="E4815" s="2">
        <f>(((30.20073*4.07)+(F4815*G4815))/(30.20073+F4815))</f>
        <v>4.0811798707669054</v>
      </c>
      <c r="F4815" s="1">
        <v>2</v>
      </c>
      <c r="G4815" s="2">
        <v>4.25</v>
      </c>
      <c r="H4815" s="1">
        <v>4</v>
      </c>
    </row>
    <row r="4816" spans="1:8" x14ac:dyDescent="0.25">
      <c r="A4816" s="1" t="s">
        <v>3859</v>
      </c>
      <c r="B4816" s="1" t="s">
        <v>3862</v>
      </c>
      <c r="C4816" s="1">
        <v>2017</v>
      </c>
      <c r="D4816" s="1" t="s">
        <v>3860</v>
      </c>
      <c r="E4816" s="2">
        <f>(((30.20073*4.07)+(F4816*G4816))/(30.20073+F4816))</f>
        <v>4.1274574048644865</v>
      </c>
      <c r="F4816" s="1">
        <v>6</v>
      </c>
      <c r="G4816" s="2">
        <v>4.4166666666666599</v>
      </c>
      <c r="H4816" s="1">
        <v>18</v>
      </c>
    </row>
    <row r="4817" spans="1:8" x14ac:dyDescent="0.25">
      <c r="A4817" s="1" t="s">
        <v>8633</v>
      </c>
      <c r="B4817" s="1" t="s">
        <v>8634</v>
      </c>
      <c r="C4817" s="1">
        <v>2015</v>
      </c>
      <c r="D4817" s="1" t="s">
        <v>4948</v>
      </c>
      <c r="E4817" s="2">
        <f>(((30.20073*4.07)+(F4817*G4817))/(30.20073+F4817))</f>
        <v>4.0357059305984189</v>
      </c>
      <c r="F4817" s="1">
        <v>1</v>
      </c>
      <c r="G4817" s="2">
        <v>3</v>
      </c>
      <c r="H4817" s="1">
        <v>2</v>
      </c>
    </row>
    <row r="4818" spans="1:8" x14ac:dyDescent="0.25">
      <c r="A4818" s="1" t="s">
        <v>8635</v>
      </c>
      <c r="B4818" s="1" t="s">
        <v>8636</v>
      </c>
      <c r="C4818" s="1">
        <v>2008</v>
      </c>
      <c r="D4818" s="1" t="s">
        <v>8</v>
      </c>
      <c r="E4818" s="2">
        <f>(((30.20073*4.07)+(F4818*G4818))/(30.20073+F4818))</f>
        <v>3.9225917992677717</v>
      </c>
      <c r="F4818" s="1">
        <v>20</v>
      </c>
      <c r="G4818" s="2">
        <v>3.70000003576278</v>
      </c>
      <c r="H4818" s="1">
        <v>45</v>
      </c>
    </row>
    <row r="4819" spans="1:8" x14ac:dyDescent="0.25">
      <c r="A4819" s="1" t="s">
        <v>3863</v>
      </c>
      <c r="B4819" s="1" t="s">
        <v>3865</v>
      </c>
      <c r="C4819" s="1">
        <v>2004</v>
      </c>
      <c r="D4819" s="1" t="s">
        <v>8</v>
      </c>
      <c r="E4819" s="2">
        <f>(((30.20073*4.07)+(F4819*G4819))/(30.20073+F4819))</f>
        <v>4.0522256106943386</v>
      </c>
      <c r="F4819" s="1">
        <v>39</v>
      </c>
      <c r="G4819" s="2">
        <v>4.0384615201216398</v>
      </c>
      <c r="H4819" s="1">
        <v>127</v>
      </c>
    </row>
    <row r="4820" spans="1:8" x14ac:dyDescent="0.25">
      <c r="A4820" s="1" t="s">
        <v>3863</v>
      </c>
      <c r="B4820" s="1" t="s">
        <v>3864</v>
      </c>
      <c r="C4820" s="1">
        <v>2006</v>
      </c>
      <c r="D4820" s="1" t="s">
        <v>524</v>
      </c>
      <c r="E4820" s="2">
        <f>(((30.20073*4.07)+(F4820*G4820))/(30.20073+F4820))</f>
        <v>4.2328135235255768</v>
      </c>
      <c r="F4820" s="1">
        <v>97</v>
      </c>
      <c r="G4820" s="2">
        <v>4.2835051448074797</v>
      </c>
      <c r="H4820" s="1">
        <v>538</v>
      </c>
    </row>
    <row r="4821" spans="1:8" x14ac:dyDescent="0.25">
      <c r="A4821" s="1" t="s">
        <v>3866</v>
      </c>
      <c r="B4821" s="1" t="s">
        <v>3867</v>
      </c>
      <c r="C4821" s="1">
        <v>2012</v>
      </c>
      <c r="D4821" s="1" t="s">
        <v>73</v>
      </c>
      <c r="E4821" s="2">
        <f>(((30.20073*4.07)+(F4821*G4821))/(30.20073+F4821))</f>
        <v>4.0145507109275798</v>
      </c>
      <c r="F4821" s="1">
        <v>12</v>
      </c>
      <c r="G4821" s="2">
        <v>3.8749999602635699</v>
      </c>
      <c r="H4821" s="1">
        <v>24</v>
      </c>
    </row>
    <row r="4822" spans="1:8" x14ac:dyDescent="0.25">
      <c r="A4822" s="1" t="s">
        <v>3866</v>
      </c>
      <c r="B4822" s="1" t="s">
        <v>3869</v>
      </c>
      <c r="C4822" s="1">
        <v>2008</v>
      </c>
      <c r="D4822" s="1" t="s">
        <v>73</v>
      </c>
      <c r="E4822" s="2">
        <f>(((30.20073*4.07)+(F4822*G4822))/(30.20073+F4822))</f>
        <v>4.1867189065480881</v>
      </c>
      <c r="F4822" s="1">
        <v>32</v>
      </c>
      <c r="G4822" s="2">
        <v>4.2968750372529003</v>
      </c>
      <c r="H4822" s="1">
        <v>144</v>
      </c>
    </row>
    <row r="4823" spans="1:8" x14ac:dyDescent="0.25">
      <c r="A4823" s="1" t="s">
        <v>3866</v>
      </c>
      <c r="B4823" s="1" t="s">
        <v>3868</v>
      </c>
      <c r="C4823" s="1">
        <v>2007</v>
      </c>
      <c r="D4823" s="1" t="s">
        <v>73</v>
      </c>
      <c r="E4823" s="2">
        <f>(((30.20073*4.07)+(F4823*G4823))/(30.20073+F4823))</f>
        <v>4.2322886464821634</v>
      </c>
      <c r="F4823" s="1">
        <v>65</v>
      </c>
      <c r="G4823" s="2">
        <v>4.3076922710125203</v>
      </c>
      <c r="H4823" s="1">
        <v>288</v>
      </c>
    </row>
    <row r="4824" spans="1:8" x14ac:dyDescent="0.25">
      <c r="A4824" s="1" t="s">
        <v>3866</v>
      </c>
      <c r="B4824" s="1" t="s">
        <v>8637</v>
      </c>
      <c r="C4824" s="1">
        <v>2017</v>
      </c>
      <c r="D4824" s="1" t="s">
        <v>4948</v>
      </c>
      <c r="E4824" s="2">
        <f>(((30.20073*4.07)+(F4824*G4824))/(30.20073+F4824))</f>
        <v>4.131078278774333</v>
      </c>
      <c r="F4824" s="1">
        <v>5</v>
      </c>
      <c r="G4824" s="2">
        <v>4.5</v>
      </c>
      <c r="H4824" s="1">
        <v>15</v>
      </c>
    </row>
    <row r="4825" spans="1:8" x14ac:dyDescent="0.25">
      <c r="A4825" s="1" t="s">
        <v>8638</v>
      </c>
      <c r="B4825" s="1" t="s">
        <v>8638</v>
      </c>
      <c r="C4825" s="1">
        <v>2010</v>
      </c>
      <c r="D4825" s="1" t="s">
        <v>5629</v>
      </c>
      <c r="E4825" s="2">
        <f>(((30.20073*4.07)+(F4825*G4825))/(30.20073+F4825))</f>
        <v>4.099915286329761</v>
      </c>
      <c r="F4825" s="1">
        <v>41</v>
      </c>
      <c r="G4825" s="2">
        <v>4.1219509810936099</v>
      </c>
      <c r="H4825" s="1">
        <v>194</v>
      </c>
    </row>
    <row r="4826" spans="1:8" x14ac:dyDescent="0.25">
      <c r="A4826" s="1" t="s">
        <v>3872</v>
      </c>
      <c r="B4826" s="1" t="s">
        <v>2397</v>
      </c>
      <c r="C4826" s="1">
        <v>1995</v>
      </c>
      <c r="D4826" s="1" t="s">
        <v>75</v>
      </c>
      <c r="E4826" s="2">
        <f>(((30.20073*4.07)+(F4826*G4826))/(30.20073+F4826))</f>
        <v>3.9347081114176481</v>
      </c>
      <c r="F4826" s="1">
        <v>14</v>
      </c>
      <c r="G4826" s="2">
        <v>3.64285712582724</v>
      </c>
      <c r="H4826" s="1">
        <v>38</v>
      </c>
    </row>
    <row r="4827" spans="1:8" x14ac:dyDescent="0.25">
      <c r="A4827" s="1" t="s">
        <v>8639</v>
      </c>
      <c r="B4827" s="1" t="s">
        <v>8640</v>
      </c>
      <c r="C4827" s="1">
        <v>2008</v>
      </c>
      <c r="D4827" s="1" t="s">
        <v>8</v>
      </c>
      <c r="E4827" s="2">
        <f>(((30.20073*4.07)+(F4827*G4827))/(30.20073+F4827))</f>
        <v>4.037361430846647</v>
      </c>
      <c r="F4827" s="1">
        <v>13</v>
      </c>
      <c r="G4827" s="2">
        <v>3.9615376912630502</v>
      </c>
      <c r="H4827" s="1">
        <v>27</v>
      </c>
    </row>
    <row r="4828" spans="1:8" x14ac:dyDescent="0.25">
      <c r="A4828" s="1" t="s">
        <v>8641</v>
      </c>
      <c r="B4828" s="1" t="s">
        <v>8642</v>
      </c>
      <c r="C4828" s="1">
        <v>2009</v>
      </c>
      <c r="D4828" s="1" t="s">
        <v>2351</v>
      </c>
      <c r="E4828" s="2">
        <f>(((30.20073*4.07)+(F4828*G4828))/(30.20073+F4828))</f>
        <v>4.1183790549469297</v>
      </c>
      <c r="F4828" s="1">
        <v>13</v>
      </c>
      <c r="G4828" s="2">
        <v>4.2307700377244197</v>
      </c>
      <c r="H4828" s="1">
        <v>80</v>
      </c>
    </row>
    <row r="4829" spans="1:8" x14ac:dyDescent="0.25">
      <c r="A4829" s="1" t="s">
        <v>3873</v>
      </c>
      <c r="B4829" s="1" t="s">
        <v>3876</v>
      </c>
      <c r="C4829" s="1">
        <v>2008</v>
      </c>
      <c r="D4829" s="1" t="s">
        <v>3875</v>
      </c>
      <c r="E4829" s="2">
        <f>(((30.20073*4.07)+(F4829*G4829))/(30.20073+F4829))</f>
        <v>4.0019596327000393</v>
      </c>
      <c r="F4829" s="1">
        <v>28</v>
      </c>
      <c r="G4829" s="2">
        <v>3.9285714626312198</v>
      </c>
      <c r="H4829" s="1">
        <v>74</v>
      </c>
    </row>
    <row r="4830" spans="1:8" x14ac:dyDescent="0.25">
      <c r="A4830" s="1" t="s">
        <v>3873</v>
      </c>
      <c r="B4830" s="1" t="s">
        <v>3874</v>
      </c>
      <c r="C4830" s="1">
        <v>2008</v>
      </c>
      <c r="D4830" s="1" t="s">
        <v>3875</v>
      </c>
      <c r="E4830" s="2">
        <f>(((30.20073*4.07)+(F4830*G4830))/(30.20073+F4830))</f>
        <v>4.0761011348426646</v>
      </c>
      <c r="F4830" s="1">
        <v>37</v>
      </c>
      <c r="G4830" s="2">
        <v>4.0810811004123098</v>
      </c>
      <c r="H4830" s="1">
        <v>101</v>
      </c>
    </row>
    <row r="4831" spans="1:8" x14ac:dyDescent="0.25">
      <c r="A4831" s="1" t="s">
        <v>3877</v>
      </c>
      <c r="B4831" s="1" t="s">
        <v>3878</v>
      </c>
      <c r="C4831" s="1">
        <v>2013</v>
      </c>
      <c r="D4831" s="1" t="s">
        <v>322</v>
      </c>
      <c r="E4831" s="2">
        <f>(((30.20073*4.07)+(F4831*G4831))/(30.20073+F4831))</f>
        <v>4.0034351985634054</v>
      </c>
      <c r="F4831" s="1">
        <v>3</v>
      </c>
      <c r="G4831" s="2">
        <v>3.3333333333333299</v>
      </c>
      <c r="H4831" s="1">
        <v>4</v>
      </c>
    </row>
    <row r="4832" spans="1:8" x14ac:dyDescent="0.25">
      <c r="A4832" s="1" t="s">
        <v>8643</v>
      </c>
      <c r="B4832" s="1" t="s">
        <v>8645</v>
      </c>
      <c r="C4832" s="1">
        <v>1997</v>
      </c>
      <c r="D4832" s="1" t="s">
        <v>7531</v>
      </c>
      <c r="E4832" s="2">
        <f>(((30.20073*4.07)+(F4832*G4832))/(30.20073+F4832))</f>
        <v>3.8585086773592696</v>
      </c>
      <c r="F4832" s="1">
        <v>22</v>
      </c>
      <c r="G4832" s="2">
        <v>3.56818175315856</v>
      </c>
      <c r="H4832" s="1">
        <v>76</v>
      </c>
    </row>
    <row r="4833" spans="1:8" x14ac:dyDescent="0.25">
      <c r="A4833" s="1" t="s">
        <v>8643</v>
      </c>
      <c r="B4833" s="1" t="s">
        <v>8647</v>
      </c>
      <c r="C4833" s="1">
        <v>2002</v>
      </c>
      <c r="D4833" s="1" t="s">
        <v>7531</v>
      </c>
      <c r="E4833" s="2">
        <f>(((30.20073*4.07)+(F4833*G4833))/(30.20073+F4833))</f>
        <v>3.9205458218682798</v>
      </c>
      <c r="F4833" s="1">
        <v>25</v>
      </c>
      <c r="G4833" s="2">
        <v>3.7400008106231599</v>
      </c>
      <c r="H4833" s="1">
        <v>50</v>
      </c>
    </row>
    <row r="4834" spans="1:8" x14ac:dyDescent="0.25">
      <c r="A4834" s="1" t="s">
        <v>8643</v>
      </c>
      <c r="B4834" s="1" t="s">
        <v>8644</v>
      </c>
      <c r="C4834" s="1">
        <v>2000</v>
      </c>
      <c r="D4834" s="1" t="s">
        <v>7531</v>
      </c>
      <c r="E4834" s="2">
        <f>(((30.20073*4.07)+(F4834*G4834))/(30.20073+F4834))</f>
        <v>4.091911837235001</v>
      </c>
      <c r="F4834" s="1">
        <v>20</v>
      </c>
      <c r="G4834" s="2">
        <v>4.12499951124191</v>
      </c>
      <c r="H4834" s="1">
        <v>61</v>
      </c>
    </row>
    <row r="4835" spans="1:8" x14ac:dyDescent="0.25">
      <c r="A4835" s="1" t="s">
        <v>8643</v>
      </c>
      <c r="B4835" s="1" t="s">
        <v>8650</v>
      </c>
      <c r="C4835" s="1">
        <v>2004</v>
      </c>
      <c r="D4835" s="1" t="s">
        <v>7531</v>
      </c>
      <c r="E4835" s="2">
        <f>(((30.20073*4.07)+(F4835*G4835))/(30.20073+F4835))</f>
        <v>4.1278447805073206</v>
      </c>
      <c r="F4835" s="1">
        <v>45</v>
      </c>
      <c r="G4835" s="2">
        <v>4.1666659937964496</v>
      </c>
      <c r="H4835" s="1">
        <v>169</v>
      </c>
    </row>
    <row r="4836" spans="1:8" x14ac:dyDescent="0.25">
      <c r="A4836" s="1" t="s">
        <v>8643</v>
      </c>
      <c r="B4836" s="1" t="s">
        <v>8648</v>
      </c>
      <c r="C4836" s="1">
        <v>2001</v>
      </c>
      <c r="D4836" s="1" t="s">
        <v>7531</v>
      </c>
      <c r="E4836" s="2">
        <f>(((30.20073*4.07)+(F4836*G4836))/(30.20073+F4836))</f>
        <v>4.1337209749600357</v>
      </c>
      <c r="F4836" s="1">
        <v>23</v>
      </c>
      <c r="G4836" s="2">
        <v>4.2173914080080701</v>
      </c>
      <c r="H4836" s="1">
        <v>54</v>
      </c>
    </row>
    <row r="4837" spans="1:8" x14ac:dyDescent="0.25">
      <c r="A4837" s="1" t="s">
        <v>8643</v>
      </c>
      <c r="B4837" s="1" t="s">
        <v>8646</v>
      </c>
      <c r="C4837" s="1">
        <v>2006</v>
      </c>
      <c r="D4837" s="1" t="s">
        <v>7531</v>
      </c>
      <c r="E4837" s="2">
        <f>(((30.20073*4.07)+(F4837*G4837))/(30.20073+F4837))</f>
        <v>4.1554394729924846</v>
      </c>
      <c r="F4837" s="1">
        <v>22</v>
      </c>
      <c r="G4837" s="2">
        <v>4.2727274027737696</v>
      </c>
      <c r="H4837" s="1">
        <v>74</v>
      </c>
    </row>
    <row r="4838" spans="1:8" x14ac:dyDescent="0.25">
      <c r="A4838" s="1" t="s">
        <v>8643</v>
      </c>
      <c r="B4838" s="1" t="s">
        <v>8649</v>
      </c>
      <c r="C4838" s="1">
        <v>1998</v>
      </c>
      <c r="D4838" s="1" t="s">
        <v>7531</v>
      </c>
      <c r="E4838" s="2">
        <f>(((30.20073*4.07)+(F4838*G4838))/(30.20073+F4838))</f>
        <v>4.2895210918319275</v>
      </c>
      <c r="F4838" s="1">
        <v>41</v>
      </c>
      <c r="G4838" s="2">
        <v>4.4512210241178103</v>
      </c>
      <c r="H4838" s="1">
        <v>173</v>
      </c>
    </row>
    <row r="4839" spans="1:8" x14ac:dyDescent="0.25">
      <c r="A4839" s="1" t="s">
        <v>8653</v>
      </c>
      <c r="B4839" s="1" t="s">
        <v>8657</v>
      </c>
      <c r="C4839" s="1">
        <v>2006</v>
      </c>
      <c r="D4839" s="1" t="s">
        <v>7531</v>
      </c>
      <c r="E4839" s="2">
        <f>(((30.20073*4.07)+(F4839*G4839))/(30.20073+F4839))</f>
        <v>3.8649464327702976</v>
      </c>
      <c r="F4839" s="1">
        <v>43</v>
      </c>
      <c r="G4839" s="2">
        <v>3.7209285858065502</v>
      </c>
      <c r="H4839" s="1">
        <v>98</v>
      </c>
    </row>
    <row r="4840" spans="1:8" x14ac:dyDescent="0.25">
      <c r="A4840" s="1" t="s">
        <v>8651</v>
      </c>
      <c r="B4840" s="1" t="s">
        <v>8652</v>
      </c>
      <c r="C4840" s="1">
        <v>2013</v>
      </c>
      <c r="D4840" s="1" t="s">
        <v>7531</v>
      </c>
      <c r="E4840" s="2">
        <f>(((30.20073*4.07)+(F4840*G4840))/(30.20073+F4840))</f>
        <v>4.050124674192169</v>
      </c>
      <c r="F4840" s="1">
        <v>2</v>
      </c>
      <c r="G4840" s="2">
        <v>3.75</v>
      </c>
      <c r="H4840" s="1">
        <v>12</v>
      </c>
    </row>
    <row r="4841" spans="1:8" x14ac:dyDescent="0.25">
      <c r="A4841" s="1" t="s">
        <v>8653</v>
      </c>
      <c r="B4841" s="1" t="s">
        <v>8655</v>
      </c>
      <c r="C4841" s="1">
        <v>2016</v>
      </c>
      <c r="D4841" s="1" t="s">
        <v>7531</v>
      </c>
      <c r="E4841" s="2">
        <f>(((30.20073*4.07)+(F4841*G4841))/(30.20073+F4841))</f>
        <v>4.0636748378725409</v>
      </c>
      <c r="F4841" s="1">
        <v>3</v>
      </c>
      <c r="G4841" s="2">
        <v>4</v>
      </c>
      <c r="H4841" s="1">
        <v>20</v>
      </c>
    </row>
    <row r="4842" spans="1:8" x14ac:dyDescent="0.25">
      <c r="A4842" s="1" t="s">
        <v>8653</v>
      </c>
      <c r="B4842" s="1" t="s">
        <v>8654</v>
      </c>
      <c r="C4842" s="1">
        <v>2011</v>
      </c>
      <c r="D4842" s="1" t="s">
        <v>7531</v>
      </c>
      <c r="E4842" s="2">
        <f>(((30.20073*4.07)+(F4842*G4842))/(30.20073+F4842))</f>
        <v>4.0899001183496972</v>
      </c>
      <c r="F4842" s="1">
        <v>10</v>
      </c>
      <c r="G4842" s="2">
        <v>4.1499999284744202</v>
      </c>
      <c r="H4842" s="1">
        <v>43</v>
      </c>
    </row>
    <row r="4843" spans="1:8" x14ac:dyDescent="0.25">
      <c r="A4843" s="1" t="s">
        <v>8653</v>
      </c>
      <c r="B4843" s="1" t="s">
        <v>8656</v>
      </c>
      <c r="C4843" s="1">
        <v>2010</v>
      </c>
      <c r="D4843" s="1" t="s">
        <v>7531</v>
      </c>
      <c r="E4843" s="2">
        <f>(((30.20073*4.07)+(F4843*G4843))/(30.20073+F4843))</f>
        <v>4.1579654727220916</v>
      </c>
      <c r="F4843" s="1">
        <v>18</v>
      </c>
      <c r="G4843" s="2">
        <v>4.30555555555555</v>
      </c>
      <c r="H4843" s="1">
        <v>30</v>
      </c>
    </row>
    <row r="4844" spans="1:8" x14ac:dyDescent="0.25">
      <c r="A4844" s="1" t="s">
        <v>3879</v>
      </c>
      <c r="B4844" s="1" t="s">
        <v>3880</v>
      </c>
      <c r="C4844" s="1">
        <v>2014</v>
      </c>
      <c r="D4844" s="1" t="s">
        <v>10</v>
      </c>
      <c r="E4844" s="2">
        <f>(((30.20073*4.07)+(F4844*G4844))/(30.20073+F4844))</f>
        <v>3.9627440402379204</v>
      </c>
      <c r="F4844" s="1">
        <v>7</v>
      </c>
      <c r="G4844" s="2">
        <v>3.5</v>
      </c>
      <c r="H4844" s="1">
        <v>13</v>
      </c>
    </row>
    <row r="4845" spans="1:8" x14ac:dyDescent="0.25">
      <c r="A4845" s="1" t="s">
        <v>3881</v>
      </c>
      <c r="B4845" s="1" t="s">
        <v>3882</v>
      </c>
      <c r="C4845" s="1">
        <v>2013</v>
      </c>
      <c r="D4845" s="1" t="s">
        <v>10</v>
      </c>
      <c r="E4845" s="2">
        <f>(((30.20073*4.07)+(F4845*G4845))/(30.20073+F4845))</f>
        <v>4.0486149280452572</v>
      </c>
      <c r="F4845" s="1">
        <v>3</v>
      </c>
      <c r="G4845" s="2">
        <v>3.8333333333333299</v>
      </c>
      <c r="H4845" s="1">
        <v>8</v>
      </c>
    </row>
    <row r="4846" spans="1:8" x14ac:dyDescent="0.25">
      <c r="A4846" s="1" t="s">
        <v>3883</v>
      </c>
      <c r="B4846" s="1" t="s">
        <v>3884</v>
      </c>
      <c r="C4846" s="1">
        <v>1978</v>
      </c>
      <c r="D4846" s="1" t="s">
        <v>8</v>
      </c>
      <c r="E4846" s="2">
        <f>(((30.20073*4.07)+(F4846*G4846))/(30.20073+F4846))</f>
        <v>4.06775646274943</v>
      </c>
      <c r="F4846" s="1">
        <v>1</v>
      </c>
      <c r="G4846" s="2">
        <v>4</v>
      </c>
      <c r="H4846" s="1">
        <v>1</v>
      </c>
    </row>
    <row r="4847" spans="1:8" x14ac:dyDescent="0.25">
      <c r="A4847" s="1" t="s">
        <v>8658</v>
      </c>
      <c r="B4847" s="1" t="s">
        <v>8659</v>
      </c>
      <c r="C4847" s="1">
        <v>2005</v>
      </c>
      <c r="D4847" s="1" t="s">
        <v>7508</v>
      </c>
      <c r="E4847" s="2">
        <f>(((30.20073*4.07)+(F4847*G4847))/(30.20073+F4847))</f>
        <v>4.0672217489167979</v>
      </c>
      <c r="F4847" s="1">
        <v>31</v>
      </c>
      <c r="G4847" s="2">
        <v>4.0645151292124098</v>
      </c>
      <c r="H4847" s="1">
        <v>228</v>
      </c>
    </row>
    <row r="4848" spans="1:8" x14ac:dyDescent="0.25">
      <c r="A4848" s="1" t="s">
        <v>3885</v>
      </c>
      <c r="B4848" s="1" t="s">
        <v>3886</v>
      </c>
      <c r="C4848" s="1">
        <v>1994</v>
      </c>
      <c r="D4848" s="1" t="s">
        <v>10</v>
      </c>
      <c r="E4848" s="2">
        <f>(((30.20073*4.07)+(F4848*G4848))/(30.20073+F4848))</f>
        <v>4.07</v>
      </c>
      <c r="F4848" s="1">
        <v>0</v>
      </c>
      <c r="G4848" s="2">
        <v>0</v>
      </c>
      <c r="H4848" s="1">
        <v>3</v>
      </c>
    </row>
    <row r="4849" spans="1:8" x14ac:dyDescent="0.25">
      <c r="A4849" s="1" t="s">
        <v>8660</v>
      </c>
      <c r="B4849" s="1" t="s">
        <v>8661</v>
      </c>
      <c r="C4849" s="1">
        <v>2010</v>
      </c>
      <c r="D4849" s="1" t="s">
        <v>8</v>
      </c>
      <c r="E4849" s="2">
        <f>(((30.20073*4.07)+(F4849*G4849))/(30.20073+F4849))</f>
        <v>4.0445861478483982</v>
      </c>
      <c r="F4849" s="1">
        <v>6</v>
      </c>
      <c r="G4849" s="2">
        <v>3.9166666666666599</v>
      </c>
      <c r="H4849" s="1">
        <v>15</v>
      </c>
    </row>
    <row r="4850" spans="1:8" x14ac:dyDescent="0.25">
      <c r="A4850" s="1" t="s">
        <v>3887</v>
      </c>
      <c r="B4850" s="1" t="s">
        <v>3888</v>
      </c>
      <c r="C4850" s="1">
        <v>1999</v>
      </c>
      <c r="D4850" s="1" t="s">
        <v>489</v>
      </c>
      <c r="E4850" s="2">
        <f>(((30.20073*4.07)+(F4850*G4850))/(30.20073+F4850))</f>
        <v>4.010925974843027</v>
      </c>
      <c r="F4850" s="1">
        <v>26</v>
      </c>
      <c r="G4850" s="2">
        <v>3.9423075639284502</v>
      </c>
      <c r="H4850" s="1">
        <v>130</v>
      </c>
    </row>
    <row r="4851" spans="1:8" x14ac:dyDescent="0.25">
      <c r="A4851" s="1" t="s">
        <v>3889</v>
      </c>
      <c r="B4851" s="1" t="s">
        <v>3890</v>
      </c>
      <c r="C4851" s="1">
        <v>1980</v>
      </c>
      <c r="D4851" s="1" t="s">
        <v>370</v>
      </c>
      <c r="E4851" s="2">
        <f>(((30.20073*4.07)+(F4851*G4851))/(30.20073+F4851))</f>
        <v>4.0196806645229142</v>
      </c>
      <c r="F4851" s="1">
        <v>1</v>
      </c>
      <c r="G4851" s="2">
        <v>2.5</v>
      </c>
      <c r="H4851" s="1">
        <v>4</v>
      </c>
    </row>
    <row r="4852" spans="1:8" x14ac:dyDescent="0.25">
      <c r="A4852" s="1" t="s">
        <v>3891</v>
      </c>
      <c r="B4852" s="1" t="s">
        <v>3892</v>
      </c>
      <c r="C4852" s="1">
        <v>1996</v>
      </c>
      <c r="D4852" s="1" t="s">
        <v>10</v>
      </c>
      <c r="E4852" s="2">
        <f>(((30.20073*4.07)+(F4852*G4852))/(30.20073+F4852))</f>
        <v>4.07</v>
      </c>
      <c r="F4852" s="1">
        <v>0</v>
      </c>
      <c r="G4852" s="2">
        <v>0</v>
      </c>
      <c r="H4852" s="1">
        <v>12</v>
      </c>
    </row>
    <row r="4853" spans="1:8" x14ac:dyDescent="0.25">
      <c r="A4853" s="1" t="s">
        <v>3891</v>
      </c>
      <c r="B4853" s="1" t="s">
        <v>3893</v>
      </c>
      <c r="C4853" s="1">
        <v>1978</v>
      </c>
      <c r="D4853" s="1" t="s">
        <v>10</v>
      </c>
      <c r="E4853" s="2">
        <f>(((30.20073*4.07)+(F4853*G4853))/(30.20073+F4853))</f>
        <v>4.07</v>
      </c>
      <c r="F4853" s="1">
        <v>0</v>
      </c>
      <c r="G4853" s="2">
        <v>0</v>
      </c>
      <c r="H4853" s="1">
        <v>3</v>
      </c>
    </row>
    <row r="4854" spans="1:8" x14ac:dyDescent="0.25">
      <c r="A4854" s="1" t="s">
        <v>8662</v>
      </c>
      <c r="B4854" s="1" t="s">
        <v>8662</v>
      </c>
      <c r="C4854" s="1">
        <v>1987</v>
      </c>
      <c r="D4854" s="1" t="s">
        <v>5692</v>
      </c>
      <c r="E4854" s="2">
        <f>(((30.20073*4.07)+(F4854*G4854))/(30.20073+F4854))</f>
        <v>3.9923118866996559</v>
      </c>
      <c r="F4854" s="1">
        <v>20</v>
      </c>
      <c r="G4854" s="2">
        <v>3.875</v>
      </c>
      <c r="H4854" s="1">
        <v>61</v>
      </c>
    </row>
    <row r="4855" spans="1:8" x14ac:dyDescent="0.25">
      <c r="A4855" s="1" t="s">
        <v>8662</v>
      </c>
      <c r="B4855" s="1" t="s">
        <v>8663</v>
      </c>
      <c r="C4855" s="1">
        <v>1990</v>
      </c>
      <c r="D4855" s="1" t="s">
        <v>5692</v>
      </c>
      <c r="E4855" s="2">
        <f>(((30.20073*4.07)+(F4855*G4855))/(30.20073+F4855))</f>
        <v>4.0837094083906411</v>
      </c>
      <c r="F4855" s="1">
        <v>7</v>
      </c>
      <c r="G4855" s="2">
        <v>4.1428571428571397</v>
      </c>
      <c r="H4855" s="1">
        <v>31</v>
      </c>
    </row>
    <row r="4856" spans="1:8" x14ac:dyDescent="0.25">
      <c r="A4856" s="1" t="s">
        <v>3894</v>
      </c>
      <c r="B4856" s="1" t="s">
        <v>3896</v>
      </c>
      <c r="C4856" s="1">
        <v>2015</v>
      </c>
      <c r="D4856" s="1" t="s">
        <v>10</v>
      </c>
      <c r="E4856" s="2">
        <f>(((30.20073*4.07)+(F4856*G4856))/(30.20073+F4856))</f>
        <v>4.091052182219503</v>
      </c>
      <c r="F4856" s="1">
        <v>4</v>
      </c>
      <c r="G4856" s="2">
        <v>4.25</v>
      </c>
      <c r="H4856" s="1">
        <v>13</v>
      </c>
    </row>
    <row r="4857" spans="1:8" x14ac:dyDescent="0.25">
      <c r="A4857" s="1" t="s">
        <v>3894</v>
      </c>
      <c r="B4857" s="1" t="s">
        <v>3898</v>
      </c>
      <c r="C4857" s="1">
        <v>2013</v>
      </c>
      <c r="D4857" s="1" t="s">
        <v>10</v>
      </c>
      <c r="E4857" s="2">
        <f>(((30.20073*4.07)+(F4857*G4857))/(30.20073+F4857))</f>
        <v>4.0811798707669054</v>
      </c>
      <c r="F4857" s="1">
        <v>2</v>
      </c>
      <c r="G4857" s="2">
        <v>4.25</v>
      </c>
      <c r="H4857" s="1">
        <v>8</v>
      </c>
    </row>
    <row r="4858" spans="1:8" x14ac:dyDescent="0.25">
      <c r="A4858" s="1" t="s">
        <v>3894</v>
      </c>
      <c r="B4858" s="1" t="s">
        <v>3895</v>
      </c>
      <c r="C4858" s="1">
        <v>2008</v>
      </c>
      <c r="D4858" s="1" t="s">
        <v>10</v>
      </c>
      <c r="E4858" s="2">
        <f>(((30.20073*4.07)+(F4858*G4858))/(30.20073+F4858))</f>
        <v>4.07</v>
      </c>
      <c r="F4858" s="1">
        <v>0</v>
      </c>
      <c r="G4858" s="2">
        <v>0</v>
      </c>
      <c r="H4858" s="1">
        <v>2</v>
      </c>
    </row>
    <row r="4859" spans="1:8" x14ac:dyDescent="0.25">
      <c r="A4859" s="1" t="s">
        <v>3894</v>
      </c>
      <c r="B4859" s="1" t="s">
        <v>3897</v>
      </c>
      <c r="C4859" s="1">
        <v>2014</v>
      </c>
      <c r="D4859" s="1" t="s">
        <v>10</v>
      </c>
      <c r="E4859" s="2">
        <f>(((30.20073*4.07)+(F4859*G4859))/(30.20073+F4859))</f>
        <v>4.07</v>
      </c>
      <c r="F4859" s="1">
        <v>0</v>
      </c>
      <c r="G4859" s="2">
        <v>0</v>
      </c>
      <c r="H4859" s="1">
        <v>5</v>
      </c>
    </row>
    <row r="4860" spans="1:8" x14ac:dyDescent="0.25">
      <c r="A4860" s="1" t="s">
        <v>3899</v>
      </c>
      <c r="B4860" s="1" t="s">
        <v>3902</v>
      </c>
      <c r="C4860" s="1">
        <v>1975</v>
      </c>
      <c r="D4860" s="1" t="s">
        <v>3901</v>
      </c>
      <c r="E4860" s="2">
        <f>(((30.20073*4.07)+(F4860*G4860))/(30.20073+F4860))</f>
        <v>3.8843714394573161</v>
      </c>
      <c r="F4860" s="1">
        <v>38</v>
      </c>
      <c r="G4860" s="2">
        <v>3.7368420174247299</v>
      </c>
      <c r="H4860" s="1">
        <v>44</v>
      </c>
    </row>
    <row r="4861" spans="1:8" x14ac:dyDescent="0.25">
      <c r="A4861" s="1" t="s">
        <v>3899</v>
      </c>
      <c r="B4861" s="1" t="s">
        <v>3900</v>
      </c>
      <c r="C4861" s="1">
        <v>2003</v>
      </c>
      <c r="D4861" s="1" t="s">
        <v>3901</v>
      </c>
      <c r="E4861" s="2">
        <f>(((30.20073*4.07)+(F4861*G4861))/(30.20073+F4861))</f>
        <v>4.0813030881061554</v>
      </c>
      <c r="F4861" s="1">
        <v>45</v>
      </c>
      <c r="G4861" s="2">
        <v>4.0888888994852701</v>
      </c>
      <c r="H4861" s="1">
        <v>103</v>
      </c>
    </row>
    <row r="4862" spans="1:8" x14ac:dyDescent="0.25">
      <c r="A4862" s="1" t="s">
        <v>3899</v>
      </c>
      <c r="B4862" s="1" t="s">
        <v>3904</v>
      </c>
      <c r="C4862" s="1">
        <v>1973</v>
      </c>
      <c r="D4862" s="1" t="s">
        <v>3901</v>
      </c>
      <c r="E4862" s="2">
        <f>(((30.20073*4.07)+(F4862*G4862))/(30.20073+F4862))</f>
        <v>4.2448489417116519</v>
      </c>
      <c r="F4862" s="1">
        <v>103</v>
      </c>
      <c r="G4862" s="2">
        <v>4.2961165696671797</v>
      </c>
      <c r="H4862" s="1">
        <v>384</v>
      </c>
    </row>
    <row r="4863" spans="1:8" x14ac:dyDescent="0.25">
      <c r="A4863" s="1" t="s">
        <v>3899</v>
      </c>
      <c r="B4863" s="1" t="s">
        <v>3903</v>
      </c>
      <c r="C4863" s="1">
        <v>2016</v>
      </c>
      <c r="D4863" s="1" t="s">
        <v>3901</v>
      </c>
      <c r="E4863" s="2">
        <f>(((30.20073*4.07)+(F4863*G4863))/(30.20073+F4863))</f>
        <v>4.1136455286951392</v>
      </c>
      <c r="F4863" s="1">
        <v>6</v>
      </c>
      <c r="G4863" s="2">
        <v>4.3333333333333304</v>
      </c>
      <c r="H4863" s="1">
        <v>27</v>
      </c>
    </row>
    <row r="4864" spans="1:8" x14ac:dyDescent="0.25">
      <c r="A4864" s="1" t="s">
        <v>3905</v>
      </c>
      <c r="B4864" s="1" t="s">
        <v>3906</v>
      </c>
      <c r="C4864" s="1">
        <v>2004</v>
      </c>
      <c r="D4864" s="1" t="s">
        <v>75</v>
      </c>
      <c r="E4864" s="2">
        <f>(((30.20073*4.07)+(F4864*G4864))/(30.20073+F4864))</f>
        <v>4.0500769069704576</v>
      </c>
      <c r="F4864" s="1">
        <v>22</v>
      </c>
      <c r="G4864" s="2">
        <v>4.0227272727272698</v>
      </c>
      <c r="H4864" s="1">
        <v>49</v>
      </c>
    </row>
    <row r="4865" spans="1:8" x14ac:dyDescent="0.25">
      <c r="A4865" s="1" t="s">
        <v>8664</v>
      </c>
      <c r="B4865" s="1" t="s">
        <v>8665</v>
      </c>
      <c r="C4865" s="1">
        <v>2005</v>
      </c>
      <c r="D4865" s="1" t="s">
        <v>2351</v>
      </c>
      <c r="E4865" s="2">
        <f>(((30.20073*4.07)+(F4865*G4865))/(30.20073+F4865))</f>
        <v>3.9799562382793208</v>
      </c>
      <c r="F4865" s="1">
        <v>14</v>
      </c>
      <c r="G4865" s="2">
        <v>3.7857142857142798</v>
      </c>
      <c r="H4865" s="1">
        <v>99</v>
      </c>
    </row>
    <row r="4866" spans="1:8" x14ac:dyDescent="0.25">
      <c r="A4866" s="1" t="s">
        <v>5951</v>
      </c>
      <c r="B4866" s="1" t="s">
        <v>8666</v>
      </c>
      <c r="C4866" s="1">
        <v>2007</v>
      </c>
      <c r="D4866" s="1" t="s">
        <v>2351</v>
      </c>
      <c r="E4866" s="2">
        <f>(((30.20073*4.07)+(F4866*G4866))/(30.20073+F4866))</f>
        <v>4.0562934809503304</v>
      </c>
      <c r="F4866" s="1">
        <v>34</v>
      </c>
      <c r="G4866" s="2">
        <v>4.0441185726838897</v>
      </c>
      <c r="H4866" s="1">
        <v>110</v>
      </c>
    </row>
    <row r="4867" spans="1:8" x14ac:dyDescent="0.25">
      <c r="A4867" s="1" t="s">
        <v>3907</v>
      </c>
      <c r="B4867" s="1" t="s">
        <v>3908</v>
      </c>
      <c r="C4867" s="1">
        <v>2014</v>
      </c>
      <c r="D4867" s="1" t="s">
        <v>8</v>
      </c>
      <c r="E4867" s="2">
        <f>(((30.20073*4.07)+(F4867*G4867))/(30.20073+F4867))</f>
        <v>4.0517311966739245</v>
      </c>
      <c r="F4867" s="1">
        <v>1</v>
      </c>
      <c r="G4867" s="2">
        <v>3.5</v>
      </c>
      <c r="H4867" s="1">
        <v>9</v>
      </c>
    </row>
    <row r="4868" spans="1:8" x14ac:dyDescent="0.25">
      <c r="A4868" s="1" t="s">
        <v>8667</v>
      </c>
      <c r="B4868" s="1" t="s">
        <v>8668</v>
      </c>
      <c r="C4868" s="1">
        <v>2014</v>
      </c>
      <c r="D4868" s="1" t="s">
        <v>8669</v>
      </c>
      <c r="E4868" s="2">
        <f>(((30.20073*4.07)+(F4868*G4868))/(30.20073+F4868))</f>
        <v>4.050124674192169</v>
      </c>
      <c r="F4868" s="1">
        <v>2</v>
      </c>
      <c r="G4868" s="2">
        <v>3.75</v>
      </c>
      <c r="H4868" s="1">
        <v>11</v>
      </c>
    </row>
    <row r="4869" spans="1:8" x14ac:dyDescent="0.25">
      <c r="A4869" s="1" t="s">
        <v>3909</v>
      </c>
      <c r="B4869" s="1" t="s">
        <v>3910</v>
      </c>
      <c r="C4869" s="1">
        <v>2007</v>
      </c>
      <c r="D4869" s="1" t="s">
        <v>10</v>
      </c>
      <c r="E4869" s="2">
        <f>(((30.20073*4.07)+(F4869*G4869))/(30.20073+F4869))</f>
        <v>3.9845115763659207</v>
      </c>
      <c r="F4869" s="1">
        <v>27</v>
      </c>
      <c r="G4869" s="2">
        <v>3.8888888800585701</v>
      </c>
      <c r="H4869" s="1">
        <v>90</v>
      </c>
    </row>
    <row r="4870" spans="1:8" x14ac:dyDescent="0.25">
      <c r="A4870" s="1" t="s">
        <v>3909</v>
      </c>
      <c r="B4870" s="1" t="s">
        <v>3911</v>
      </c>
      <c r="C4870" s="1">
        <v>2010</v>
      </c>
      <c r="D4870" s="1" t="s">
        <v>10</v>
      </c>
      <c r="E4870" s="2">
        <f>(((30.20073*4.07)+(F4870*G4870))/(30.20073+F4870))</f>
        <v>4.0739500417570484</v>
      </c>
      <c r="F4870" s="1">
        <v>66</v>
      </c>
      <c r="G4870" s="2">
        <v>4.0757575287963403</v>
      </c>
      <c r="H4870" s="1">
        <v>309</v>
      </c>
    </row>
    <row r="4871" spans="1:8" x14ac:dyDescent="0.25">
      <c r="A4871" s="1" t="s">
        <v>3909</v>
      </c>
      <c r="B4871" s="1" t="s">
        <v>3912</v>
      </c>
      <c r="C4871" s="1">
        <v>2014</v>
      </c>
      <c r="D4871" s="1" t="s">
        <v>10</v>
      </c>
      <c r="E4871" s="2">
        <f>(((30.20073*4.07)+(F4871*G4871))/(30.20073+F4871))</f>
        <v>4.2142785391592925</v>
      </c>
      <c r="F4871" s="1">
        <v>24</v>
      </c>
      <c r="G4871" s="2">
        <v>4.3958334227403002</v>
      </c>
      <c r="H4871" s="1">
        <v>101</v>
      </c>
    </row>
    <row r="4872" spans="1:8" x14ac:dyDescent="0.25">
      <c r="A4872" s="1" t="s">
        <v>3173</v>
      </c>
      <c r="B4872" s="1" t="s">
        <v>3914</v>
      </c>
      <c r="C4872" s="1">
        <v>2005</v>
      </c>
      <c r="D4872" s="1" t="s">
        <v>2633</v>
      </c>
      <c r="E4872" s="2">
        <f>(((30.20073*4.07)+(F4872*G4872))/(30.20073+F4872))</f>
        <v>4.0629802823338732</v>
      </c>
      <c r="F4872" s="1">
        <v>51</v>
      </c>
      <c r="G4872" s="2">
        <v>4.05882340786503</v>
      </c>
      <c r="H4872" s="1">
        <v>246</v>
      </c>
    </row>
    <row r="4873" spans="1:8" x14ac:dyDescent="0.25">
      <c r="A4873" s="1" t="s">
        <v>3173</v>
      </c>
      <c r="B4873" s="1" t="s">
        <v>3913</v>
      </c>
      <c r="C4873" s="1">
        <v>2005</v>
      </c>
      <c r="D4873" s="1" t="s">
        <v>2633</v>
      </c>
      <c r="E4873" s="2">
        <f>(((30.20073*4.07)+(F4873*G4873))/(30.20073+F4873))</f>
        <v>4.0746542418429401</v>
      </c>
      <c r="F4873" s="1">
        <v>45</v>
      </c>
      <c r="G4873" s="2">
        <v>4.0777778307596799</v>
      </c>
      <c r="H4873" s="1">
        <v>224</v>
      </c>
    </row>
    <row r="4874" spans="1:8" x14ac:dyDescent="0.25">
      <c r="A4874" s="1" t="s">
        <v>3173</v>
      </c>
      <c r="B4874" s="1" t="s">
        <v>3915</v>
      </c>
      <c r="C4874" s="1">
        <v>2000</v>
      </c>
      <c r="D4874" s="1" t="s">
        <v>2633</v>
      </c>
      <c r="E4874" s="2">
        <f>(((30.20073*4.07)+(F4874*G4874))/(30.20073+F4874))</f>
        <v>4.0926275478779113</v>
      </c>
      <c r="F4874" s="1">
        <v>52</v>
      </c>
      <c r="G4874" s="2">
        <v>4.1057692491091196</v>
      </c>
      <c r="H4874" s="1">
        <v>355</v>
      </c>
    </row>
    <row r="4875" spans="1:8" x14ac:dyDescent="0.25">
      <c r="A4875" s="1" t="s">
        <v>3173</v>
      </c>
      <c r="B4875" s="1" t="s">
        <v>3917</v>
      </c>
      <c r="C4875" s="1">
        <v>2003</v>
      </c>
      <c r="D4875" s="1" t="s">
        <v>2633</v>
      </c>
      <c r="E4875" s="2">
        <f>(((30.20073*4.07)+(F4875*G4875))/(30.20073+F4875))</f>
        <v>4.1032240202097183</v>
      </c>
      <c r="F4875" s="1">
        <v>92</v>
      </c>
      <c r="G4875" s="2">
        <v>4.11413042959959</v>
      </c>
      <c r="H4875" s="1">
        <v>557</v>
      </c>
    </row>
    <row r="4876" spans="1:8" x14ac:dyDescent="0.25">
      <c r="A4876" s="1" t="s">
        <v>3173</v>
      </c>
      <c r="B4876" s="1" t="s">
        <v>3916</v>
      </c>
      <c r="C4876" s="1">
        <v>2007</v>
      </c>
      <c r="D4876" s="1" t="s">
        <v>2633</v>
      </c>
      <c r="E4876" s="2">
        <f>(((30.20073*4.07)+(F4876*G4876))/(30.20073+F4876))</f>
        <v>4.151810734937178</v>
      </c>
      <c r="F4876" s="1">
        <v>99</v>
      </c>
      <c r="G4876" s="2">
        <v>4.1767677441991902</v>
      </c>
      <c r="H4876" s="1">
        <v>263</v>
      </c>
    </row>
    <row r="4877" spans="1:8" x14ac:dyDescent="0.25">
      <c r="A4877" s="1" t="s">
        <v>3173</v>
      </c>
      <c r="B4877" s="1" t="s">
        <v>3173</v>
      </c>
      <c r="C4877" s="1">
        <v>1996</v>
      </c>
      <c r="D4877" s="1" t="s">
        <v>2633</v>
      </c>
      <c r="E4877" s="2">
        <f>(((30.20073*4.07)+(F4877*G4877))/(30.20073+F4877))</f>
        <v>4.2527886516923408</v>
      </c>
      <c r="F4877" s="1">
        <v>172</v>
      </c>
      <c r="G4877" s="2">
        <v>4.2848837139994602</v>
      </c>
      <c r="H4877" s="1">
        <v>972</v>
      </c>
    </row>
    <row r="4878" spans="1:8" x14ac:dyDescent="0.25">
      <c r="A4878" s="1" t="s">
        <v>3918</v>
      </c>
      <c r="B4878" s="1" t="s">
        <v>3919</v>
      </c>
      <c r="C4878" s="1">
        <v>2016</v>
      </c>
      <c r="D4878" s="1" t="s">
        <v>10</v>
      </c>
      <c r="E4878" s="2">
        <f>(((30.20073*4.07)+(F4878*G4878))/(30.20073+F4878))</f>
        <v>4.07</v>
      </c>
      <c r="F4878" s="1">
        <v>0</v>
      </c>
      <c r="G4878" s="2">
        <v>0</v>
      </c>
      <c r="H4878" s="1">
        <v>7</v>
      </c>
    </row>
    <row r="4879" spans="1:8" x14ac:dyDescent="0.25">
      <c r="A4879" s="1" t="s">
        <v>3920</v>
      </c>
      <c r="B4879" s="1" t="s">
        <v>3921</v>
      </c>
      <c r="C4879" s="1">
        <v>2015</v>
      </c>
      <c r="D4879" s="1" t="s">
        <v>1221</v>
      </c>
      <c r="E4879" s="2">
        <f>(((30.20073*4.07)+(F4879*G4879))/(30.20073+F4879))</f>
        <v>4.050124674192169</v>
      </c>
      <c r="F4879" s="1">
        <v>2</v>
      </c>
      <c r="G4879" s="2">
        <v>3.75</v>
      </c>
      <c r="H4879" s="1">
        <v>4</v>
      </c>
    </row>
    <row r="4880" spans="1:8" x14ac:dyDescent="0.25">
      <c r="A4880" s="1" t="s">
        <v>3920</v>
      </c>
      <c r="B4880" s="1" t="s">
        <v>3922</v>
      </c>
      <c r="C4880" s="1">
        <v>1996</v>
      </c>
      <c r="D4880" s="1" t="s">
        <v>1221</v>
      </c>
      <c r="E4880" s="2">
        <f>(((30.20073*4.07)+(F4880*G4880))/(30.20073+F4880))</f>
        <v>4.07</v>
      </c>
      <c r="F4880" s="1">
        <v>0</v>
      </c>
      <c r="G4880" s="2">
        <v>0</v>
      </c>
      <c r="H4880" s="1">
        <v>3</v>
      </c>
    </row>
    <row r="4881" spans="1:8" x14ac:dyDescent="0.25">
      <c r="A4881" s="1" t="s">
        <v>3923</v>
      </c>
      <c r="B4881" s="1" t="s">
        <v>3924</v>
      </c>
      <c r="C4881" s="1">
        <v>2012</v>
      </c>
      <c r="D4881" s="1" t="s">
        <v>8</v>
      </c>
      <c r="E4881" s="2">
        <f>(((30.20073*4.07)+(F4881*G4881))/(30.20073+F4881))</f>
        <v>4.1421221041298786</v>
      </c>
      <c r="F4881" s="1">
        <v>48</v>
      </c>
      <c r="G4881" s="2">
        <v>4.1875000248352601</v>
      </c>
      <c r="H4881" s="1">
        <v>227</v>
      </c>
    </row>
    <row r="4882" spans="1:8" x14ac:dyDescent="0.25">
      <c r="A4882" s="1" t="s">
        <v>3925</v>
      </c>
      <c r="B4882" s="1" t="s">
        <v>3938</v>
      </c>
      <c r="C4882" s="1">
        <v>2013</v>
      </c>
      <c r="D4882" s="1" t="s">
        <v>8670</v>
      </c>
      <c r="E4882" s="2">
        <f>(((30.20073*4.07)+(F4882*G4882))/(30.20073+F4882))</f>
        <v>4.1801264729783929</v>
      </c>
      <c r="F4882" s="1">
        <v>112</v>
      </c>
      <c r="G4882" s="2">
        <v>4.2098220075879702</v>
      </c>
      <c r="H4882" s="1">
        <v>363</v>
      </c>
    </row>
    <row r="4883" spans="1:8" x14ac:dyDescent="0.25">
      <c r="A4883" s="1" t="s">
        <v>3925</v>
      </c>
      <c r="B4883" s="1" t="s">
        <v>3930</v>
      </c>
      <c r="C4883" s="1">
        <v>2015</v>
      </c>
      <c r="D4883" s="1" t="s">
        <v>8670</v>
      </c>
      <c r="E4883" s="2">
        <f>(((30.20073*4.07)+(F4883*G4883))/(30.20073+F4883))</f>
        <v>4.1469915626705802</v>
      </c>
      <c r="F4883" s="1">
        <v>25</v>
      </c>
      <c r="G4883" s="2">
        <v>4.2399996185302697</v>
      </c>
      <c r="H4883" s="1">
        <v>72</v>
      </c>
    </row>
    <row r="4884" spans="1:8" x14ac:dyDescent="0.25">
      <c r="A4884" s="1" t="s">
        <v>3925</v>
      </c>
      <c r="B4884" s="1" t="s">
        <v>3931</v>
      </c>
      <c r="C4884" s="1">
        <v>2011</v>
      </c>
      <c r="D4884" s="1" t="s">
        <v>8670</v>
      </c>
      <c r="E4884" s="2">
        <f>(((30.20073*4.07)+(F4884*G4884))/(30.20073+F4884))</f>
        <v>4.3249878891546762</v>
      </c>
      <c r="F4884" s="1">
        <v>64</v>
      </c>
      <c r="G4884" s="2">
        <v>4.4453132078051496</v>
      </c>
      <c r="H4884" s="1">
        <v>291</v>
      </c>
    </row>
    <row r="4885" spans="1:8" x14ac:dyDescent="0.25">
      <c r="A4885" s="1" t="s">
        <v>3925</v>
      </c>
      <c r="B4885" s="1" t="s">
        <v>3930</v>
      </c>
      <c r="C4885" s="1">
        <v>2015</v>
      </c>
      <c r="D4885" s="1" t="s">
        <v>3927</v>
      </c>
      <c r="E4885" s="2">
        <f>(((30.20073*4.07)+(F4885*G4885))/(30.20073+F4885))</f>
        <v>4.131078278774333</v>
      </c>
      <c r="F4885" s="1">
        <v>5</v>
      </c>
      <c r="G4885" s="2">
        <v>4.5</v>
      </c>
      <c r="H4885" s="1">
        <v>5</v>
      </c>
    </row>
    <row r="4886" spans="1:8" x14ac:dyDescent="0.25">
      <c r="A4886" s="1" t="s">
        <v>3925</v>
      </c>
      <c r="B4886" s="1" t="s">
        <v>3934</v>
      </c>
      <c r="C4886" s="1">
        <v>2007</v>
      </c>
      <c r="D4886" s="1" t="s">
        <v>8670</v>
      </c>
      <c r="E4886" s="2">
        <f>(((30.20073*4.07)+(F4886*G4886))/(30.20073+F4886))</f>
        <v>4.4264618941220224</v>
      </c>
      <c r="F4886" s="1">
        <v>92</v>
      </c>
      <c r="G4886" s="2">
        <v>4.5434772139010198</v>
      </c>
      <c r="H4886" s="1">
        <v>427</v>
      </c>
    </row>
    <row r="4887" spans="1:8" x14ac:dyDescent="0.25">
      <c r="A4887" s="1" t="s">
        <v>3925</v>
      </c>
      <c r="B4887" s="1" t="s">
        <v>3939</v>
      </c>
      <c r="C4887" s="1">
        <v>2006</v>
      </c>
      <c r="D4887" s="1" t="s">
        <v>8670</v>
      </c>
      <c r="E4887" s="2">
        <f>(((30.20073*4.07)+(F4887*G4887))/(30.20073+F4887))</f>
        <v>4.435431699351553</v>
      </c>
      <c r="F4887" s="1">
        <v>78</v>
      </c>
      <c r="G4887" s="2">
        <v>4.5769227773715198</v>
      </c>
      <c r="H4887" s="1">
        <v>672</v>
      </c>
    </row>
    <row r="4888" spans="1:8" x14ac:dyDescent="0.25">
      <c r="A4888" s="1" t="s">
        <v>3925</v>
      </c>
      <c r="B4888" s="1" t="s">
        <v>3926</v>
      </c>
      <c r="C4888" s="1">
        <v>2007</v>
      </c>
      <c r="D4888" s="1" t="s">
        <v>8670</v>
      </c>
      <c r="E4888" s="2">
        <f>(((30.20073*4.07)+(F4888*G4888))/(30.20073+F4888))</f>
        <v>4.4534862390244081</v>
      </c>
      <c r="F4888" s="1">
        <v>77</v>
      </c>
      <c r="G4888" s="2">
        <v>4.6038961658230004</v>
      </c>
      <c r="H4888" s="1">
        <v>398</v>
      </c>
    </row>
    <row r="4889" spans="1:8" x14ac:dyDescent="0.25">
      <c r="A4889" s="1" t="s">
        <v>3925</v>
      </c>
      <c r="B4889" s="1" t="s">
        <v>3935</v>
      </c>
      <c r="C4889" s="1">
        <v>2008</v>
      </c>
      <c r="D4889" s="1" t="s">
        <v>8670</v>
      </c>
      <c r="E4889" s="2">
        <f>(((30.20073*4.07)+(F4889*G4889))/(30.20073+F4889))</f>
        <v>4.510144705111613</v>
      </c>
      <c r="F4889" s="1">
        <v>119</v>
      </c>
      <c r="G4889" s="2">
        <v>4.6218479941872896</v>
      </c>
      <c r="H4889" s="1">
        <v>404</v>
      </c>
    </row>
    <row r="4890" spans="1:8" x14ac:dyDescent="0.25">
      <c r="A4890" s="1" t="s">
        <v>3925</v>
      </c>
      <c r="B4890" s="1" t="s">
        <v>3933</v>
      </c>
      <c r="C4890" s="1">
        <v>2007</v>
      </c>
      <c r="D4890" s="1" t="s">
        <v>8670</v>
      </c>
      <c r="E4890" s="2">
        <f>(((30.20073*4.07)+(F4890*G4890))/(30.20073+F4890))</f>
        <v>4.5692564048707611</v>
      </c>
      <c r="F4890" s="1">
        <v>266</v>
      </c>
      <c r="G4890" s="2">
        <v>4.6259402690973497</v>
      </c>
      <c r="H4890" s="1">
        <v>1174</v>
      </c>
    </row>
    <row r="4891" spans="1:8" x14ac:dyDescent="0.25">
      <c r="A4891" s="1" t="s">
        <v>3925</v>
      </c>
      <c r="B4891" s="1" t="s">
        <v>3936</v>
      </c>
      <c r="C4891" s="1">
        <v>2008</v>
      </c>
      <c r="D4891" s="1" t="s">
        <v>8670</v>
      </c>
      <c r="E4891" s="2">
        <f>(((30.20073*4.07)+(F4891*G4891))/(30.20073+F4891))</f>
        <v>4.4716130512756118</v>
      </c>
      <c r="F4891" s="1">
        <v>75</v>
      </c>
      <c r="G4891" s="2">
        <v>4.6333331489562903</v>
      </c>
      <c r="H4891" s="1">
        <v>213</v>
      </c>
    </row>
    <row r="4892" spans="1:8" x14ac:dyDescent="0.25">
      <c r="A4892" s="1" t="s">
        <v>3925</v>
      </c>
      <c r="B4892" s="1" t="s">
        <v>3937</v>
      </c>
      <c r="C4892" s="1">
        <v>2005</v>
      </c>
      <c r="D4892" s="1" t="s">
        <v>8670</v>
      </c>
      <c r="E4892" s="2">
        <f>(((30.20073*4.07)+(F4892*G4892))/(30.20073+F4892))</f>
        <v>4.5958419205493959</v>
      </c>
      <c r="F4892" s="1">
        <v>356</v>
      </c>
      <c r="G4892" s="2">
        <v>4.64045093702466</v>
      </c>
      <c r="H4892" s="1">
        <v>1654</v>
      </c>
    </row>
    <row r="4893" spans="1:8" x14ac:dyDescent="0.25">
      <c r="A4893" s="1" t="s">
        <v>3925</v>
      </c>
      <c r="B4893" s="1" t="s">
        <v>3932</v>
      </c>
      <c r="C4893" s="1">
        <v>2004</v>
      </c>
      <c r="D4893" s="1" t="s">
        <v>8670</v>
      </c>
      <c r="E4893" s="2">
        <f>(((30.20073*4.07)+(F4893*G4893))/(30.20073+F4893))</f>
        <v>4.6002928611502298</v>
      </c>
      <c r="F4893" s="1">
        <v>289</v>
      </c>
      <c r="G4893" s="2">
        <v>4.6557088871728096</v>
      </c>
      <c r="H4893" s="1">
        <v>1464</v>
      </c>
    </row>
    <row r="4894" spans="1:8" x14ac:dyDescent="0.25">
      <c r="A4894" s="1" t="s">
        <v>3925</v>
      </c>
      <c r="B4894" s="1" t="s">
        <v>3928</v>
      </c>
      <c r="C4894" s="1">
        <v>2009</v>
      </c>
      <c r="D4894" s="1" t="s">
        <v>8670</v>
      </c>
      <c r="E4894" s="2">
        <f>(((30.20073*4.07)+(F4894*G4894))/(30.20073+F4894))</f>
        <v>4.6548695643780755</v>
      </c>
      <c r="F4894" s="1">
        <v>254</v>
      </c>
      <c r="G4894" s="2">
        <v>4.7244108549253196</v>
      </c>
      <c r="H4894" s="1">
        <v>966</v>
      </c>
    </row>
    <row r="4895" spans="1:8" x14ac:dyDescent="0.25">
      <c r="A4895" s="1" t="s">
        <v>3925</v>
      </c>
      <c r="B4895" s="1" t="s">
        <v>3928</v>
      </c>
      <c r="C4895" s="1">
        <v>2009</v>
      </c>
      <c r="D4895" s="1" t="s">
        <v>3927</v>
      </c>
      <c r="E4895" s="2">
        <f>(((30.20073*4.07)+(F4895*G4895))/(30.20073+F4895))</f>
        <v>4.1965167857112267</v>
      </c>
      <c r="F4895" s="1">
        <v>6</v>
      </c>
      <c r="G4895" s="2">
        <v>4.8333333333333304</v>
      </c>
      <c r="H4895" s="1">
        <v>5</v>
      </c>
    </row>
    <row r="4896" spans="1:8" x14ac:dyDescent="0.25">
      <c r="A4896" s="1" t="s">
        <v>3925</v>
      </c>
      <c r="B4896" s="1" t="s">
        <v>3932</v>
      </c>
      <c r="C4896" s="1">
        <v>2004</v>
      </c>
      <c r="D4896" s="1" t="s">
        <v>3927</v>
      </c>
      <c r="E4896" s="2">
        <f>(((30.20073*4.07)+(F4896*G4896))/(30.20073+F4896))</f>
        <v>4.0998069949004403</v>
      </c>
      <c r="F4896" s="1">
        <v>1</v>
      </c>
      <c r="G4896" s="2">
        <v>5</v>
      </c>
      <c r="H4896" s="1">
        <v>3</v>
      </c>
    </row>
    <row r="4897" spans="1:8" x14ac:dyDescent="0.25">
      <c r="A4897" s="1" t="s">
        <v>3925</v>
      </c>
      <c r="B4897" s="1" t="s">
        <v>3933</v>
      </c>
      <c r="C4897" s="1">
        <v>2007</v>
      </c>
      <c r="D4897" s="1" t="s">
        <v>3927</v>
      </c>
      <c r="E4897" s="2">
        <f>(((30.20073*4.07)+(F4897*G4897))/(30.20073+F4897))</f>
        <v>4.0998069949004403</v>
      </c>
      <c r="F4897" s="1">
        <v>1</v>
      </c>
      <c r="G4897" s="2">
        <v>5</v>
      </c>
      <c r="H4897" s="1">
        <v>2</v>
      </c>
    </row>
    <row r="4898" spans="1:8" x14ac:dyDescent="0.25">
      <c r="A4898" s="1" t="s">
        <v>3925</v>
      </c>
      <c r="B4898" s="1" t="s">
        <v>3937</v>
      </c>
      <c r="C4898" s="1">
        <v>2005</v>
      </c>
      <c r="D4898" s="1" t="s">
        <v>3927</v>
      </c>
      <c r="E4898" s="2">
        <f>(((30.20073*4.07)+(F4898*G4898))/(30.20073+F4898))</f>
        <v>4.1787696081340959</v>
      </c>
      <c r="F4898" s="1">
        <v>4</v>
      </c>
      <c r="G4898" s="2">
        <v>5</v>
      </c>
      <c r="H4898" s="1">
        <v>3</v>
      </c>
    </row>
    <row r="4899" spans="1:8" x14ac:dyDescent="0.25">
      <c r="A4899" s="1" t="s">
        <v>3925</v>
      </c>
      <c r="B4899" s="1" t="s">
        <v>3938</v>
      </c>
      <c r="C4899" s="1">
        <v>2013</v>
      </c>
      <c r="D4899" s="1" t="s">
        <v>3927</v>
      </c>
      <c r="E4899" s="2">
        <f>(((30.20073*4.07)+(F4899*G4899))/(30.20073+F4899))</f>
        <v>4.0998069949004403</v>
      </c>
      <c r="F4899" s="1">
        <v>1</v>
      </c>
      <c r="G4899" s="2">
        <v>5</v>
      </c>
      <c r="H4899" s="1">
        <v>2</v>
      </c>
    </row>
    <row r="4900" spans="1:8" x14ac:dyDescent="0.25">
      <c r="A4900" s="1" t="s">
        <v>3925</v>
      </c>
      <c r="B4900" s="1" t="s">
        <v>3926</v>
      </c>
      <c r="C4900" s="1">
        <v>2007</v>
      </c>
      <c r="D4900" s="1" t="s">
        <v>3927</v>
      </c>
      <c r="E4900" s="2">
        <f>(((30.20073*4.07)+(F4900*G4900))/(30.20073+F4900))</f>
        <v>4.07</v>
      </c>
      <c r="F4900" s="1">
        <v>0</v>
      </c>
      <c r="G4900" s="2">
        <v>0</v>
      </c>
      <c r="H4900" s="1">
        <v>1</v>
      </c>
    </row>
    <row r="4901" spans="1:8" x14ac:dyDescent="0.25">
      <c r="A4901" s="1" t="s">
        <v>3925</v>
      </c>
      <c r="B4901" s="1" t="s">
        <v>3929</v>
      </c>
      <c r="C4901" s="1">
        <v>2016</v>
      </c>
      <c r="D4901" s="1" t="s">
        <v>3927</v>
      </c>
      <c r="E4901" s="2">
        <f>(((30.20073*4.07)+(F4901*G4901))/(30.20073+F4901))</f>
        <v>4.07</v>
      </c>
      <c r="F4901" s="1">
        <v>0</v>
      </c>
      <c r="G4901" s="2">
        <v>0</v>
      </c>
      <c r="H4901" s="1">
        <v>3</v>
      </c>
    </row>
    <row r="4902" spans="1:8" x14ac:dyDescent="0.25">
      <c r="A4902" s="1" t="s">
        <v>3925</v>
      </c>
      <c r="B4902" s="1" t="s">
        <v>3931</v>
      </c>
      <c r="C4902" s="1">
        <v>2011</v>
      </c>
      <c r="D4902" s="1" t="s">
        <v>3927</v>
      </c>
      <c r="E4902" s="2">
        <f>(((30.20073*4.07)+(F4902*G4902))/(30.20073+F4902))</f>
        <v>4.07</v>
      </c>
      <c r="F4902" s="1">
        <v>0</v>
      </c>
      <c r="G4902" s="2">
        <v>0</v>
      </c>
      <c r="H4902" s="1">
        <v>0</v>
      </c>
    </row>
    <row r="4903" spans="1:8" x14ac:dyDescent="0.25">
      <c r="A4903" s="1" t="s">
        <v>3925</v>
      </c>
      <c r="B4903" s="1" t="s">
        <v>3934</v>
      </c>
      <c r="C4903" s="1">
        <v>2007</v>
      </c>
      <c r="D4903" s="1" t="s">
        <v>3927</v>
      </c>
      <c r="E4903" s="2">
        <f>(((30.20073*4.07)+(F4903*G4903))/(30.20073+F4903))</f>
        <v>4.07</v>
      </c>
      <c r="F4903" s="1">
        <v>0</v>
      </c>
      <c r="G4903" s="2">
        <v>0</v>
      </c>
      <c r="H4903" s="1">
        <v>1</v>
      </c>
    </row>
    <row r="4904" spans="1:8" x14ac:dyDescent="0.25">
      <c r="A4904" s="1" t="s">
        <v>3925</v>
      </c>
      <c r="B4904" s="1" t="s">
        <v>3935</v>
      </c>
      <c r="C4904" s="1">
        <v>2008</v>
      </c>
      <c r="D4904" s="1" t="s">
        <v>3927</v>
      </c>
      <c r="E4904" s="2">
        <f>(((30.20073*4.07)+(F4904*G4904))/(30.20073+F4904))</f>
        <v>4.07</v>
      </c>
      <c r="F4904" s="1">
        <v>0</v>
      </c>
      <c r="G4904" s="2">
        <v>0</v>
      </c>
      <c r="H4904" s="1">
        <v>0</v>
      </c>
    </row>
    <row r="4905" spans="1:8" x14ac:dyDescent="0.25">
      <c r="A4905" s="1" t="s">
        <v>3925</v>
      </c>
      <c r="B4905" s="1" t="s">
        <v>3936</v>
      </c>
      <c r="C4905" s="1">
        <v>2008</v>
      </c>
      <c r="D4905" s="1" t="s">
        <v>3927</v>
      </c>
      <c r="E4905" s="2">
        <f>(((30.20073*4.07)+(F4905*G4905))/(30.20073+F4905))</f>
        <v>4.07</v>
      </c>
      <c r="F4905" s="1">
        <v>0</v>
      </c>
      <c r="G4905" s="2">
        <v>0</v>
      </c>
      <c r="H4905" s="1">
        <v>0</v>
      </c>
    </row>
    <row r="4906" spans="1:8" x14ac:dyDescent="0.25">
      <c r="A4906" s="1" t="s">
        <v>3925</v>
      </c>
      <c r="B4906" s="1" t="s">
        <v>3939</v>
      </c>
      <c r="C4906" s="1">
        <v>2006</v>
      </c>
      <c r="D4906" s="1" t="s">
        <v>3927</v>
      </c>
      <c r="E4906" s="2">
        <f>(((30.20073*4.07)+(F4906*G4906))/(30.20073+F4906))</f>
        <v>4.07</v>
      </c>
      <c r="F4906" s="1">
        <v>0</v>
      </c>
      <c r="G4906" s="2">
        <v>0</v>
      </c>
      <c r="H4906" s="1">
        <v>0</v>
      </c>
    </row>
    <row r="4907" spans="1:8" x14ac:dyDescent="0.25">
      <c r="A4907" s="1" t="s">
        <v>8671</v>
      </c>
      <c r="B4907" s="1" t="s">
        <v>8671</v>
      </c>
      <c r="C4907" s="1">
        <v>2001</v>
      </c>
      <c r="D4907" s="1" t="s">
        <v>5692</v>
      </c>
      <c r="E4907" s="2">
        <f>(((30.20073*4.07)+(F4907*G4907))/(30.20073+F4907))</f>
        <v>3.882178890461176</v>
      </c>
      <c r="F4907" s="1">
        <v>24</v>
      </c>
      <c r="G4907" s="2">
        <v>3.6458316147327401</v>
      </c>
      <c r="H4907" s="1">
        <v>86</v>
      </c>
    </row>
    <row r="4908" spans="1:8" x14ac:dyDescent="0.25">
      <c r="A4908" s="1" t="s">
        <v>8671</v>
      </c>
      <c r="B4908" s="1" t="s">
        <v>8672</v>
      </c>
      <c r="C4908" s="1">
        <v>1997</v>
      </c>
      <c r="D4908" s="1" t="s">
        <v>5692</v>
      </c>
      <c r="E4908" s="2">
        <f>(((30.20073*4.07)+(F4908*G4908))/(30.20073+F4908))</f>
        <v>3.9483564566188045</v>
      </c>
      <c r="F4908" s="1">
        <v>16</v>
      </c>
      <c r="G4908" s="2">
        <v>3.7187487185001298</v>
      </c>
      <c r="H4908" s="1">
        <v>17</v>
      </c>
    </row>
    <row r="4909" spans="1:8" x14ac:dyDescent="0.25">
      <c r="A4909" s="1" t="s">
        <v>8673</v>
      </c>
      <c r="B4909" s="1" t="s">
        <v>8674</v>
      </c>
      <c r="C4909" s="1">
        <v>2017</v>
      </c>
      <c r="D4909" s="1" t="s">
        <v>6041</v>
      </c>
      <c r="E4909" s="2">
        <f>(((30.20073*4.07)+(F4909*G4909))/(30.20073+F4909))</f>
        <v>4.0345970759048013</v>
      </c>
      <c r="F4909" s="1">
        <v>2</v>
      </c>
      <c r="G4909" s="2">
        <v>3.5</v>
      </c>
      <c r="H4909" s="1">
        <v>4</v>
      </c>
    </row>
    <row r="4910" spans="1:8" x14ac:dyDescent="0.25">
      <c r="A4910" s="1" t="s">
        <v>3940</v>
      </c>
      <c r="B4910" s="1" t="s">
        <v>3941</v>
      </c>
      <c r="C4910" s="1">
        <v>2005</v>
      </c>
      <c r="D4910" s="1" t="s">
        <v>73</v>
      </c>
      <c r="E4910" s="2">
        <f>(((30.20073*4.07)+(F4910*G4910))/(30.20073+F4910))</f>
        <v>4.0142139056446489</v>
      </c>
      <c r="F4910" s="1">
        <v>13</v>
      </c>
      <c r="G4910" s="2">
        <v>3.8846153846153801</v>
      </c>
      <c r="H4910" s="1">
        <v>37</v>
      </c>
    </row>
    <row r="4911" spans="1:8" x14ac:dyDescent="0.25">
      <c r="A4911" s="1" t="s">
        <v>3942</v>
      </c>
      <c r="B4911" s="1" t="s">
        <v>3943</v>
      </c>
      <c r="C4911" s="1">
        <v>2006</v>
      </c>
      <c r="D4911" s="1" t="s">
        <v>3944</v>
      </c>
      <c r="E4911" s="2">
        <f>(((30.20073*4.07)+(F4911*G4911))/(30.20073+F4911))</f>
        <v>4.1146707996518472</v>
      </c>
      <c r="F4911" s="1">
        <v>58</v>
      </c>
      <c r="G4911" s="2">
        <v>4.1379309851547701</v>
      </c>
      <c r="H4911" s="1">
        <v>158</v>
      </c>
    </row>
    <row r="4912" spans="1:8" x14ac:dyDescent="0.25">
      <c r="A4912" s="1" t="s">
        <v>3945</v>
      </c>
      <c r="B4912" s="1" t="s">
        <v>3946</v>
      </c>
      <c r="C4912" s="1">
        <v>1997</v>
      </c>
      <c r="D4912" s="1" t="s">
        <v>31</v>
      </c>
      <c r="E4912" s="2">
        <f>(((30.20073*4.07)+(F4912*G4912))/(30.20073+F4912))</f>
        <v>4.07</v>
      </c>
      <c r="F4912" s="1">
        <v>0</v>
      </c>
      <c r="G4912" s="2">
        <v>0</v>
      </c>
      <c r="H4912" s="1">
        <v>2</v>
      </c>
    </row>
    <row r="4913" spans="1:8" x14ac:dyDescent="0.25">
      <c r="A4913" s="1" t="s">
        <v>3947</v>
      </c>
      <c r="B4913" s="1" t="s">
        <v>3948</v>
      </c>
      <c r="C4913" s="1">
        <v>1995</v>
      </c>
      <c r="D4913" s="1" t="s">
        <v>664</v>
      </c>
      <c r="E4913" s="2">
        <f>(((30.20073*4.07)+(F4913*G4913))/(30.20073+F4913))</f>
        <v>3.8831988778019801</v>
      </c>
      <c r="F4913" s="1">
        <v>63</v>
      </c>
      <c r="G4913" s="2">
        <v>3.7936507785131002</v>
      </c>
      <c r="H4913" s="1">
        <v>116</v>
      </c>
    </row>
    <row r="4914" spans="1:8" x14ac:dyDescent="0.25">
      <c r="A4914" s="1" t="s">
        <v>3947</v>
      </c>
      <c r="B4914" s="1" t="s">
        <v>3949</v>
      </c>
      <c r="C4914" s="1">
        <v>1991</v>
      </c>
      <c r="D4914" s="1" t="s">
        <v>664</v>
      </c>
      <c r="E4914" s="2">
        <f>(((30.20073*4.07)+(F4914*G4914))/(30.20073+F4914))</f>
        <v>4.0998069949004403</v>
      </c>
      <c r="F4914" s="1">
        <v>1</v>
      </c>
      <c r="G4914" s="2">
        <v>5</v>
      </c>
      <c r="H4914" s="1">
        <v>4</v>
      </c>
    </row>
    <row r="4915" spans="1:8" x14ac:dyDescent="0.25">
      <c r="A4915" s="1" t="s">
        <v>3950</v>
      </c>
      <c r="B4915" s="1" t="s">
        <v>3678</v>
      </c>
      <c r="C4915" s="1">
        <v>2014</v>
      </c>
      <c r="D4915" s="1" t="s">
        <v>10</v>
      </c>
      <c r="E4915" s="2">
        <f>(((30.20073*4.07)+(F4915*G4915))/(30.20073+F4915))</f>
        <v>4.0837817288249347</v>
      </c>
      <c r="F4915" s="1">
        <v>1</v>
      </c>
      <c r="G4915" s="2">
        <v>4.5</v>
      </c>
      <c r="H4915" s="1">
        <v>2</v>
      </c>
    </row>
    <row r="4916" spans="1:8" x14ac:dyDescent="0.25">
      <c r="A4916" s="1" t="s">
        <v>3950</v>
      </c>
      <c r="B4916" s="1" t="s">
        <v>3951</v>
      </c>
      <c r="C4916" s="1">
        <v>2016</v>
      </c>
      <c r="D4916" s="1" t="s">
        <v>10</v>
      </c>
      <c r="E4916" s="2">
        <f>(((30.20073*4.07)+(F4916*G4916))/(30.20073+F4916))</f>
        <v>4.07</v>
      </c>
      <c r="F4916" s="1">
        <v>0</v>
      </c>
      <c r="G4916" s="2">
        <v>0</v>
      </c>
      <c r="H4916" s="1">
        <v>2</v>
      </c>
    </row>
    <row r="4917" spans="1:8" x14ac:dyDescent="0.25">
      <c r="A4917" s="1" t="s">
        <v>3952</v>
      </c>
      <c r="B4917" s="1" t="s">
        <v>3953</v>
      </c>
      <c r="C4917" s="1">
        <v>2015</v>
      </c>
      <c r="D4917" s="1" t="s">
        <v>607</v>
      </c>
      <c r="E4917" s="2">
        <f>(((30.20073*4.07)+(F4917*G4917))/(30.20073+F4917))</f>
        <v>4.018495108390689</v>
      </c>
      <c r="F4917" s="1">
        <v>3</v>
      </c>
      <c r="G4917" s="2">
        <v>3.5</v>
      </c>
      <c r="H4917" s="1">
        <v>10</v>
      </c>
    </row>
    <row r="4918" spans="1:8" x14ac:dyDescent="0.25">
      <c r="A4918" s="1" t="s">
        <v>3954</v>
      </c>
      <c r="B4918" s="1" t="s">
        <v>3956</v>
      </c>
      <c r="C4918" s="1">
        <v>1974</v>
      </c>
      <c r="D4918" s="1" t="s">
        <v>910</v>
      </c>
      <c r="E4918" s="2">
        <f>(((30.20073*4.07)+(F4918*G4918))/(30.20073+F4918))</f>
        <v>3.988715185319144</v>
      </c>
      <c r="F4918" s="1">
        <v>4</v>
      </c>
      <c r="G4918" s="2">
        <v>3.375</v>
      </c>
      <c r="H4918" s="1">
        <v>11</v>
      </c>
    </row>
    <row r="4919" spans="1:8" x14ac:dyDescent="0.25">
      <c r="A4919" s="1" t="s">
        <v>3954</v>
      </c>
      <c r="B4919" s="1" t="s">
        <v>3955</v>
      </c>
      <c r="C4919" s="1">
        <v>2007</v>
      </c>
      <c r="D4919" s="1" t="s">
        <v>910</v>
      </c>
      <c r="E4919" s="2">
        <f>(((30.20073*4.07)+(F4919*G4919))/(30.20073+F4919))</f>
        <v>4.07</v>
      </c>
      <c r="F4919" s="1">
        <v>0</v>
      </c>
      <c r="G4919" s="2">
        <v>0</v>
      </c>
      <c r="H4919" s="1">
        <v>2</v>
      </c>
    </row>
    <row r="4920" spans="1:8" x14ac:dyDescent="0.25">
      <c r="A4920" s="1" t="s">
        <v>3954</v>
      </c>
      <c r="B4920" s="1" t="s">
        <v>3957</v>
      </c>
      <c r="C4920" s="1">
        <v>1997</v>
      </c>
      <c r="D4920" s="1" t="s">
        <v>910</v>
      </c>
      <c r="E4920" s="2">
        <f>(((30.20073*4.07)+(F4920*G4920))/(30.20073+F4920))</f>
        <v>4.07</v>
      </c>
      <c r="F4920" s="1">
        <v>0</v>
      </c>
      <c r="G4920" s="2">
        <v>0</v>
      </c>
      <c r="H4920" s="1">
        <v>2</v>
      </c>
    </row>
    <row r="4921" spans="1:8" x14ac:dyDescent="0.25">
      <c r="A4921" s="1" t="s">
        <v>3958</v>
      </c>
      <c r="B4921" s="1" t="s">
        <v>3959</v>
      </c>
      <c r="C4921" s="1">
        <v>1974</v>
      </c>
      <c r="D4921" s="1" t="s">
        <v>10</v>
      </c>
      <c r="E4921" s="2">
        <f>(((30.20073*4.07)+(F4921*G4921))/(30.20073+F4921))</f>
        <v>4.2566060313501684</v>
      </c>
      <c r="F4921" s="1">
        <v>93</v>
      </c>
      <c r="G4921" s="2">
        <v>4.3172042933843402</v>
      </c>
      <c r="H4921" s="1">
        <v>244</v>
      </c>
    </row>
    <row r="4922" spans="1:8" x14ac:dyDescent="0.25">
      <c r="A4922" s="1" t="s">
        <v>3960</v>
      </c>
      <c r="B4922" s="1" t="s">
        <v>3967</v>
      </c>
      <c r="C4922" s="1">
        <v>2014</v>
      </c>
      <c r="D4922" s="1" t="s">
        <v>8</v>
      </c>
      <c r="E4922" s="2">
        <f>(((30.20073*4.07)+(F4922*G4922))/(30.20073+F4922))</f>
        <v>4.0401497839258838</v>
      </c>
      <c r="F4922" s="1">
        <v>10</v>
      </c>
      <c r="G4922" s="2">
        <v>3.9499999523162801</v>
      </c>
      <c r="H4922" s="1">
        <v>12</v>
      </c>
    </row>
    <row r="4923" spans="1:8" x14ac:dyDescent="0.25">
      <c r="A4923" s="1" t="s">
        <v>3960</v>
      </c>
      <c r="B4923" s="1" t="s">
        <v>3964</v>
      </c>
      <c r="C4923" s="1">
        <v>2014</v>
      </c>
      <c r="D4923" s="1" t="s">
        <v>8</v>
      </c>
      <c r="E4923" s="2">
        <f>(((30.20073*4.07)+(F4923*G4923))/(30.20073+F4923))</f>
        <v>4.0583980240177482</v>
      </c>
      <c r="F4923" s="1">
        <v>6</v>
      </c>
      <c r="G4923" s="2">
        <v>4</v>
      </c>
      <c r="H4923" s="1">
        <v>13</v>
      </c>
    </row>
    <row r="4924" spans="1:8" x14ac:dyDescent="0.25">
      <c r="A4924" s="1" t="s">
        <v>3960</v>
      </c>
      <c r="B4924" s="1" t="s">
        <v>3961</v>
      </c>
      <c r="C4924" s="1">
        <v>1995</v>
      </c>
      <c r="D4924" s="1" t="s">
        <v>8</v>
      </c>
      <c r="E4924" s="2">
        <f>(((30.20073*4.07)+(F4924*G4924))/(30.20073+F4924))</f>
        <v>4.0378834678939475</v>
      </c>
      <c r="F4924" s="1">
        <v>52</v>
      </c>
      <c r="G4924" s="2">
        <v>4.0192307233810398</v>
      </c>
      <c r="H4924" s="1">
        <v>196</v>
      </c>
    </row>
    <row r="4925" spans="1:8" x14ac:dyDescent="0.25">
      <c r="A4925" s="1" t="s">
        <v>3960</v>
      </c>
      <c r="B4925" s="1" t="s">
        <v>3962</v>
      </c>
      <c r="C4925" s="1">
        <v>1998</v>
      </c>
      <c r="D4925" s="1" t="s">
        <v>8</v>
      </c>
      <c r="E4925" s="2">
        <f>(((30.20073*4.07)+(F4925*G4925))/(30.20073+F4925))</f>
        <v>4.124556115735917</v>
      </c>
      <c r="F4925" s="1">
        <v>51</v>
      </c>
      <c r="G4925" s="2">
        <v>4.1568626749749198</v>
      </c>
      <c r="H4925" s="1">
        <v>304</v>
      </c>
    </row>
    <row r="4926" spans="1:8" x14ac:dyDescent="0.25">
      <c r="A4926" s="1" t="s">
        <v>3960</v>
      </c>
      <c r="B4926" s="1" t="s">
        <v>3966</v>
      </c>
      <c r="C4926" s="1">
        <v>2006</v>
      </c>
      <c r="D4926" s="1" t="s">
        <v>8</v>
      </c>
      <c r="E4926" s="2">
        <f>(((30.20073*4.07)+(F4926*G4926))/(30.20073+F4926))</f>
        <v>4.1149241776630827</v>
      </c>
      <c r="F4926" s="1">
        <v>23</v>
      </c>
      <c r="G4926" s="2">
        <v>4.1739130020141602</v>
      </c>
      <c r="H4926" s="1">
        <v>74</v>
      </c>
    </row>
    <row r="4927" spans="1:8" x14ac:dyDescent="0.25">
      <c r="A4927" s="1" t="s">
        <v>3960</v>
      </c>
      <c r="B4927" s="1" t="s">
        <v>3968</v>
      </c>
      <c r="C4927" s="1">
        <v>2014</v>
      </c>
      <c r="D4927" s="1" t="s">
        <v>8</v>
      </c>
      <c r="E4927" s="2">
        <f>(((30.20073*4.07)+(F4927*G4927))/(30.20073+F4927))</f>
        <v>4.0811798707669054</v>
      </c>
      <c r="F4927" s="1">
        <v>2</v>
      </c>
      <c r="G4927" s="2">
        <v>4.25</v>
      </c>
      <c r="H4927" s="1">
        <v>2</v>
      </c>
    </row>
    <row r="4928" spans="1:8" x14ac:dyDescent="0.25">
      <c r="A4928" s="1" t="s">
        <v>3960</v>
      </c>
      <c r="B4928" s="1" t="s">
        <v>3963</v>
      </c>
      <c r="C4928" s="1">
        <v>1999</v>
      </c>
      <c r="D4928" s="1" t="s">
        <v>8</v>
      </c>
      <c r="E4928" s="2">
        <f>(((30.20073*4.07)+(F4928*G4928))/(30.20073+F4928))</f>
        <v>4.2424766948338748</v>
      </c>
      <c r="F4928" s="1">
        <v>61</v>
      </c>
      <c r="G4928" s="2">
        <v>4.32786886027601</v>
      </c>
      <c r="H4928" s="1">
        <v>249</v>
      </c>
    </row>
    <row r="4929" spans="1:8" x14ac:dyDescent="0.25">
      <c r="A4929" s="1" t="s">
        <v>3960</v>
      </c>
      <c r="B4929" s="1" t="s">
        <v>3965</v>
      </c>
      <c r="C4929" s="1">
        <v>2006</v>
      </c>
      <c r="D4929" s="1" t="s">
        <v>8</v>
      </c>
      <c r="E4929" s="2">
        <f>(((30.20073*4.07)+(F4929*G4929))/(30.20073+F4929))</f>
        <v>4.2216112943904571</v>
      </c>
      <c r="F4929" s="1">
        <v>38</v>
      </c>
      <c r="G4929" s="2">
        <v>4.3421052882545803</v>
      </c>
      <c r="H4929" s="1">
        <v>151</v>
      </c>
    </row>
    <row r="4930" spans="1:8" x14ac:dyDescent="0.25">
      <c r="A4930" s="1" t="s">
        <v>3969</v>
      </c>
      <c r="B4930" s="1">
        <v>2012</v>
      </c>
      <c r="C4930" s="1">
        <v>2012</v>
      </c>
      <c r="D4930" s="1" t="s">
        <v>3970</v>
      </c>
      <c r="E4930" s="2">
        <f>(((30.20073*4.07)+(F4930*G4930))/(30.20073+F4930))</f>
        <v>4.0961274699959382</v>
      </c>
      <c r="F4930" s="1">
        <v>23</v>
      </c>
      <c r="G4930" s="2">
        <v>4.1304348033407399</v>
      </c>
      <c r="H4930" s="1">
        <v>47</v>
      </c>
    </row>
    <row r="4931" spans="1:8" x14ac:dyDescent="0.25">
      <c r="A4931" s="1" t="s">
        <v>3971</v>
      </c>
      <c r="B4931" s="1" t="s">
        <v>3972</v>
      </c>
      <c r="C4931" s="1">
        <v>2017</v>
      </c>
      <c r="D4931" s="1" t="s">
        <v>1798</v>
      </c>
      <c r="E4931" s="2">
        <f>(((30.20073*4.07)+(F4931*G4931))/(30.20073+F4931))</f>
        <v>4.0517311966739245</v>
      </c>
      <c r="F4931" s="1">
        <v>1</v>
      </c>
      <c r="G4931" s="2">
        <v>3.5</v>
      </c>
      <c r="H4931" s="1">
        <v>2</v>
      </c>
    </row>
    <row r="4932" spans="1:8" x14ac:dyDescent="0.25">
      <c r="A4932" s="1" t="s">
        <v>3973</v>
      </c>
      <c r="B4932" s="1" t="s">
        <v>3977</v>
      </c>
      <c r="C4932" s="1">
        <v>1984</v>
      </c>
      <c r="D4932" s="1" t="s">
        <v>3975</v>
      </c>
      <c r="E4932" s="2">
        <f>(((30.20073*4.07)+(F4932*G4932))/(30.20073+F4932))</f>
        <v>3.8544009804607184</v>
      </c>
      <c r="F4932" s="1">
        <v>48</v>
      </c>
      <c r="G4932" s="2">
        <v>3.7187499850988299</v>
      </c>
      <c r="H4932" s="1">
        <v>64</v>
      </c>
    </row>
    <row r="4933" spans="1:8" x14ac:dyDescent="0.25">
      <c r="A4933" s="1" t="s">
        <v>3973</v>
      </c>
      <c r="B4933" s="1" t="s">
        <v>3979</v>
      </c>
      <c r="C4933" s="1">
        <v>1990</v>
      </c>
      <c r="D4933" s="1" t="s">
        <v>3975</v>
      </c>
      <c r="E4933" s="2">
        <f>(((30.20073*4.07)+(F4933*G4933))/(30.20073+F4933))</f>
        <v>3.9757704500217796</v>
      </c>
      <c r="F4933" s="1">
        <v>27</v>
      </c>
      <c r="G4933" s="2">
        <v>3.8703704056916401</v>
      </c>
      <c r="H4933" s="1">
        <v>71</v>
      </c>
    </row>
    <row r="4934" spans="1:8" x14ac:dyDescent="0.25">
      <c r="A4934" s="1" t="s">
        <v>3973</v>
      </c>
      <c r="B4934" s="1" t="s">
        <v>3974</v>
      </c>
      <c r="C4934" s="1">
        <v>1992</v>
      </c>
      <c r="D4934" s="1" t="s">
        <v>3975</v>
      </c>
      <c r="E4934" s="2">
        <f>(((30.20073*4.07)+(F4934*G4934))/(30.20073+F4934))</f>
        <v>4.076432611233737</v>
      </c>
      <c r="F4934" s="1">
        <v>4</v>
      </c>
      <c r="G4934" s="2">
        <v>4.125</v>
      </c>
      <c r="H4934" s="1">
        <v>10</v>
      </c>
    </row>
    <row r="4935" spans="1:8" x14ac:dyDescent="0.25">
      <c r="A4935" s="1" t="s">
        <v>3973</v>
      </c>
      <c r="B4935" s="1" t="s">
        <v>3978</v>
      </c>
      <c r="C4935" s="1">
        <v>1990</v>
      </c>
      <c r="D4935" s="1" t="s">
        <v>3975</v>
      </c>
      <c r="E4935" s="2">
        <f>(((30.20073*4.07)+(F4935*G4935))/(30.20073+F4935))</f>
        <v>4.1087895487064703</v>
      </c>
      <c r="F4935" s="1">
        <v>26</v>
      </c>
      <c r="G4935" s="2">
        <v>4.1538461905259298</v>
      </c>
      <c r="H4935" s="1">
        <v>119</v>
      </c>
    </row>
    <row r="4936" spans="1:8" x14ac:dyDescent="0.25">
      <c r="A4936" s="1" t="s">
        <v>3973</v>
      </c>
      <c r="B4936" s="1" t="s">
        <v>3976</v>
      </c>
      <c r="C4936" s="1">
        <v>2017</v>
      </c>
      <c r="D4936" s="1" t="s">
        <v>3975</v>
      </c>
      <c r="E4936" s="2">
        <f>(((30.20073*4.07)+(F4936*G4936))/(30.20073+F4936))</f>
        <v>4.0787347476998246</v>
      </c>
      <c r="F4936" s="1">
        <v>3</v>
      </c>
      <c r="G4936" s="2">
        <v>4.1666666666666599</v>
      </c>
      <c r="H4936" s="1">
        <v>18</v>
      </c>
    </row>
    <row r="4937" spans="1:8" x14ac:dyDescent="0.25">
      <c r="A4937" s="1" t="s">
        <v>3980</v>
      </c>
      <c r="B4937" s="1" t="s">
        <v>3982</v>
      </c>
      <c r="C4937" s="1">
        <v>1994</v>
      </c>
      <c r="D4937" s="1" t="s">
        <v>73</v>
      </c>
      <c r="E4937" s="2">
        <f>(((30.20073*4.07)+(F4937*G4937))/(30.20073+F4937))</f>
        <v>4.3141010368253063</v>
      </c>
      <c r="F4937" s="1">
        <v>158</v>
      </c>
      <c r="G4937" s="2">
        <v>4.3607594514194901</v>
      </c>
      <c r="H4937" s="1">
        <v>696</v>
      </c>
    </row>
    <row r="4938" spans="1:8" x14ac:dyDescent="0.25">
      <c r="A4938" s="1" t="s">
        <v>3980</v>
      </c>
      <c r="B4938" s="1" t="s">
        <v>3981</v>
      </c>
      <c r="C4938" s="1">
        <v>1998</v>
      </c>
      <c r="D4938" s="1" t="s">
        <v>73</v>
      </c>
      <c r="E4938" s="2">
        <f>(((30.20073*4.07)+(F4938*G4938))/(30.20073+F4938))</f>
        <v>4.1088545673543928</v>
      </c>
      <c r="F4938" s="1">
        <v>3</v>
      </c>
      <c r="G4938" s="2">
        <v>4.5</v>
      </c>
      <c r="H4938" s="1">
        <v>13</v>
      </c>
    </row>
    <row r="4939" spans="1:8" x14ac:dyDescent="0.25">
      <c r="A4939" s="1" t="s">
        <v>8675</v>
      </c>
      <c r="B4939" s="1" t="s">
        <v>8676</v>
      </c>
      <c r="C4939" s="1">
        <v>2013</v>
      </c>
      <c r="D4939" s="1" t="s">
        <v>4948</v>
      </c>
      <c r="E4939" s="2">
        <f>(((30.20073*4.07)+(F4939*G4939))/(30.20073+F4939))</f>
        <v>4.0486149280452572</v>
      </c>
      <c r="F4939" s="1">
        <v>3</v>
      </c>
      <c r="G4939" s="2">
        <v>3.8333333333333299</v>
      </c>
      <c r="H4939" s="1">
        <v>9</v>
      </c>
    </row>
    <row r="4940" spans="1:8" x14ac:dyDescent="0.25">
      <c r="A4940" s="1" t="s">
        <v>8677</v>
      </c>
      <c r="B4940" s="1" t="s">
        <v>8678</v>
      </c>
      <c r="C4940" s="1">
        <v>2015</v>
      </c>
      <c r="D4940" s="1" t="s">
        <v>8</v>
      </c>
      <c r="E4940" s="2">
        <f>(((30.20073*4.07)+(F4940*G4940))/(30.20073+F4940))</f>
        <v>4.07</v>
      </c>
      <c r="F4940" s="1">
        <v>0</v>
      </c>
      <c r="G4940" s="2">
        <v>0</v>
      </c>
      <c r="H4940" s="1">
        <v>4</v>
      </c>
    </row>
    <row r="4941" spans="1:8" x14ac:dyDescent="0.25">
      <c r="A4941" s="1" t="s">
        <v>3983</v>
      </c>
      <c r="B4941" s="1" t="s">
        <v>3983</v>
      </c>
      <c r="C4941" s="1">
        <v>2009</v>
      </c>
      <c r="D4941" s="1" t="s">
        <v>10</v>
      </c>
      <c r="E4941" s="2">
        <f>(((30.20073*4.07)+(F4941*G4941))/(30.20073+F4941))</f>
        <v>3.9631655857250436</v>
      </c>
      <c r="F4941" s="1">
        <v>21</v>
      </c>
      <c r="G4941" s="2">
        <v>3.8095238095238</v>
      </c>
      <c r="H4941" s="1">
        <v>124</v>
      </c>
    </row>
    <row r="4942" spans="1:8" x14ac:dyDescent="0.25">
      <c r="A4942" s="1" t="s">
        <v>8679</v>
      </c>
      <c r="B4942" s="1" t="s">
        <v>8682</v>
      </c>
      <c r="C4942" s="1">
        <v>2003</v>
      </c>
      <c r="D4942" s="1" t="s">
        <v>8681</v>
      </c>
      <c r="E4942" s="2">
        <f>(((30.20073*4.07)+(F4942*G4942))/(30.20073+F4942))</f>
        <v>4.0861041434252119</v>
      </c>
      <c r="F4942" s="1">
        <v>35</v>
      </c>
      <c r="G4942" s="2">
        <v>4.1000000544956698</v>
      </c>
      <c r="H4942" s="1">
        <v>124</v>
      </c>
    </row>
    <row r="4943" spans="1:8" x14ac:dyDescent="0.25">
      <c r="A4943" s="1" t="s">
        <v>8679</v>
      </c>
      <c r="B4943" s="1" t="s">
        <v>8680</v>
      </c>
      <c r="C4943" s="1">
        <v>2003</v>
      </c>
      <c r="D4943" s="1" t="s">
        <v>8681</v>
      </c>
      <c r="E4943" s="2">
        <f>(((30.20073*4.07)+(F4943*G4943))/(30.20073+F4943))</f>
        <v>4.1767369963222718</v>
      </c>
      <c r="F4943" s="1">
        <v>44</v>
      </c>
      <c r="G4943" s="2">
        <v>4.24999916011636</v>
      </c>
      <c r="H4943" s="1">
        <v>195</v>
      </c>
    </row>
    <row r="4944" spans="1:8" x14ac:dyDescent="0.25">
      <c r="A4944" s="1" t="s">
        <v>3984</v>
      </c>
      <c r="B4944" s="1" t="s">
        <v>3985</v>
      </c>
      <c r="C4944" s="1">
        <v>1988</v>
      </c>
      <c r="D4944" s="1" t="s">
        <v>565</v>
      </c>
      <c r="E4944" s="2">
        <f>(((30.20073*4.07)+(F4944*G4944))/(30.20073+F4944))</f>
        <v>4.1043104936744186</v>
      </c>
      <c r="F4944" s="1">
        <v>38</v>
      </c>
      <c r="G4944" s="2">
        <v>4.1315789661909399</v>
      </c>
      <c r="H4944" s="1">
        <v>185</v>
      </c>
    </row>
    <row r="4945" spans="1:8" x14ac:dyDescent="0.25">
      <c r="A4945" s="1" t="s">
        <v>8683</v>
      </c>
      <c r="B4945" s="1" t="s">
        <v>8684</v>
      </c>
      <c r="C4945" s="1">
        <v>2015</v>
      </c>
      <c r="D4945" s="1" t="s">
        <v>61</v>
      </c>
      <c r="E4945" s="2">
        <f>(((30.20073*4.07)+(F4945*G4945))/(30.20073+F4945))</f>
        <v>4.0837817288249347</v>
      </c>
      <c r="F4945" s="1">
        <v>1</v>
      </c>
      <c r="G4945" s="2">
        <v>4.5</v>
      </c>
      <c r="H4945" s="1">
        <v>4</v>
      </c>
    </row>
    <row r="4946" spans="1:8" x14ac:dyDescent="0.25">
      <c r="A4946" s="1" t="s">
        <v>3986</v>
      </c>
      <c r="B4946" s="1" t="s">
        <v>3987</v>
      </c>
      <c r="C4946" s="1">
        <v>2007</v>
      </c>
      <c r="D4946" s="1" t="s">
        <v>233</v>
      </c>
      <c r="E4946" s="2">
        <f>(((30.20073*4.07)+(F4946*G4946))/(30.20073+F4946))</f>
        <v>3.941343372344269</v>
      </c>
      <c r="F4946" s="1">
        <v>19</v>
      </c>
      <c r="G4946" s="2">
        <v>3.73684210526315</v>
      </c>
      <c r="H4946" s="1">
        <v>32</v>
      </c>
    </row>
    <row r="4947" spans="1:8" x14ac:dyDescent="0.25">
      <c r="A4947" s="1" t="s">
        <v>3988</v>
      </c>
      <c r="B4947" s="1" t="s">
        <v>3989</v>
      </c>
      <c r="C4947" s="1">
        <v>2014</v>
      </c>
      <c r="D4947" s="1" t="s">
        <v>10</v>
      </c>
      <c r="E4947" s="2">
        <f>(((30.20073*4.07)+(F4947*G4947))/(30.20073+F4947))</f>
        <v>4.0299470225449863</v>
      </c>
      <c r="F4947" s="1">
        <v>7</v>
      </c>
      <c r="G4947" s="2">
        <v>3.8571428571428501</v>
      </c>
      <c r="H4947" s="1">
        <v>20</v>
      </c>
    </row>
    <row r="4948" spans="1:8" x14ac:dyDescent="0.25">
      <c r="A4948" s="1" t="s">
        <v>3990</v>
      </c>
      <c r="B4948" s="1" t="s">
        <v>3991</v>
      </c>
      <c r="C4948" s="1">
        <v>2010</v>
      </c>
      <c r="D4948" s="1" t="s">
        <v>2779</v>
      </c>
      <c r="E4948" s="2">
        <f>(((30.20073*4.07)+(F4948*G4948))/(30.20073+F4948))</f>
        <v>3.9058412600401882</v>
      </c>
      <c r="F4948" s="1">
        <v>27</v>
      </c>
      <c r="G4948" s="2">
        <v>3.7222222310525401</v>
      </c>
      <c r="H4948" s="1">
        <v>53</v>
      </c>
    </row>
    <row r="4949" spans="1:8" x14ac:dyDescent="0.25">
      <c r="A4949" s="1" t="s">
        <v>3990</v>
      </c>
      <c r="B4949" s="1" t="s">
        <v>3992</v>
      </c>
      <c r="C4949" s="1">
        <v>2009</v>
      </c>
      <c r="D4949" s="1" t="s">
        <v>2779</v>
      </c>
      <c r="E4949" s="2">
        <f>(((30.20073*4.07)+(F4949*G4949))/(30.20073+F4949))</f>
        <v>4.1441403353273012</v>
      </c>
      <c r="F4949" s="1">
        <v>92</v>
      </c>
      <c r="G4949" s="2">
        <v>4.1684782945591401</v>
      </c>
      <c r="H4949" s="1">
        <v>352</v>
      </c>
    </row>
    <row r="4950" spans="1:8" x14ac:dyDescent="0.25">
      <c r="A4950" s="1" t="s">
        <v>3993</v>
      </c>
      <c r="B4950" s="1" t="s">
        <v>3993</v>
      </c>
      <c r="C4950" s="1">
        <v>1972</v>
      </c>
      <c r="D4950" s="1" t="s">
        <v>10</v>
      </c>
      <c r="E4950" s="2">
        <f>(((30.20073*4.07)+(F4950*G4950))/(30.20073+F4950))</f>
        <v>4.0345970759048013</v>
      </c>
      <c r="F4950" s="1">
        <v>2</v>
      </c>
      <c r="G4950" s="2">
        <v>3.5</v>
      </c>
      <c r="H4950" s="1">
        <v>2</v>
      </c>
    </row>
    <row r="4951" spans="1:8" x14ac:dyDescent="0.25">
      <c r="A4951" s="1" t="s">
        <v>3993</v>
      </c>
      <c r="B4951" s="1" t="s">
        <v>3994</v>
      </c>
      <c r="C4951" s="1">
        <v>1973</v>
      </c>
      <c r="D4951" s="1" t="s">
        <v>10</v>
      </c>
      <c r="E4951" s="2">
        <f>(((30.20073*4.07)+(F4951*G4951))/(30.20073+F4951))</f>
        <v>4.0656522724795376</v>
      </c>
      <c r="F4951" s="1">
        <v>2</v>
      </c>
      <c r="G4951" s="2">
        <v>4</v>
      </c>
      <c r="H4951" s="1">
        <v>5</v>
      </c>
    </row>
    <row r="4952" spans="1:8" x14ac:dyDescent="0.25">
      <c r="A4952" s="1" t="s">
        <v>3995</v>
      </c>
      <c r="B4952" s="1" t="s">
        <v>3997</v>
      </c>
      <c r="C4952" s="1">
        <v>1971</v>
      </c>
      <c r="D4952" s="1" t="s">
        <v>107</v>
      </c>
      <c r="E4952" s="2">
        <f>(((30.20073*4.07)+(F4952*G4952))/(30.20073+F4952))</f>
        <v>4.0517311966739245</v>
      </c>
      <c r="F4952" s="1">
        <v>1</v>
      </c>
      <c r="G4952" s="2">
        <v>3.5</v>
      </c>
      <c r="H4952" s="1">
        <v>3</v>
      </c>
    </row>
    <row r="4953" spans="1:8" x14ac:dyDescent="0.25">
      <c r="A4953" s="1" t="s">
        <v>3995</v>
      </c>
      <c r="B4953" s="1" t="s">
        <v>3998</v>
      </c>
      <c r="C4953" s="1">
        <v>2001</v>
      </c>
      <c r="D4953" s="1" t="s">
        <v>107</v>
      </c>
      <c r="E4953" s="2">
        <f>(((30.20073*4.07)+(F4953*G4953))/(30.20073+F4953))</f>
        <v>4.06775646274943</v>
      </c>
      <c r="F4953" s="1">
        <v>1</v>
      </c>
      <c r="G4953" s="2">
        <v>4</v>
      </c>
      <c r="H4953" s="1">
        <v>2</v>
      </c>
    </row>
    <row r="4954" spans="1:8" x14ac:dyDescent="0.25">
      <c r="A4954" s="1" t="s">
        <v>3995</v>
      </c>
      <c r="B4954" s="1" t="s">
        <v>3996</v>
      </c>
      <c r="C4954" s="1">
        <v>1990</v>
      </c>
      <c r="D4954" s="1" t="s">
        <v>107</v>
      </c>
      <c r="E4954" s="2">
        <f>(((30.20073*4.07)+(F4954*G4954))/(30.20073+F4954))</f>
        <v>4.07</v>
      </c>
      <c r="F4954" s="1">
        <v>0</v>
      </c>
      <c r="G4954" s="2">
        <v>0</v>
      </c>
      <c r="H4954" s="1">
        <v>1</v>
      </c>
    </row>
    <row r="4955" spans="1:8" x14ac:dyDescent="0.25">
      <c r="A4955" s="1" t="s">
        <v>8685</v>
      </c>
      <c r="B4955" s="1" t="s">
        <v>8686</v>
      </c>
      <c r="C4955" s="1">
        <v>2013</v>
      </c>
      <c r="D4955" s="1" t="s">
        <v>8687</v>
      </c>
      <c r="E4955" s="2">
        <f>(((30.20073*4.07)+(F4955*G4955))/(30.20073+F4955))</f>
        <v>4.0165064260835726</v>
      </c>
      <c r="F4955" s="1">
        <v>7</v>
      </c>
      <c r="G4955" s="2">
        <v>3.7857142857142798</v>
      </c>
      <c r="H4955" s="1">
        <v>12</v>
      </c>
    </row>
    <row r="4956" spans="1:8" x14ac:dyDescent="0.25">
      <c r="A4956" s="1" t="s">
        <v>8685</v>
      </c>
      <c r="B4956" s="1" t="s">
        <v>8693</v>
      </c>
      <c r="C4956" s="1">
        <v>2001</v>
      </c>
      <c r="D4956" s="1" t="s">
        <v>8687</v>
      </c>
      <c r="E4956" s="2">
        <f>(((30.20073*4.07)+(F4956*G4956))/(30.20073+F4956))</f>
        <v>4.0100343806340257</v>
      </c>
      <c r="F4956" s="1">
        <v>31</v>
      </c>
      <c r="G4956" s="2">
        <v>3.9516148490290401</v>
      </c>
      <c r="H4956" s="1">
        <v>143</v>
      </c>
    </row>
    <row r="4957" spans="1:8" x14ac:dyDescent="0.25">
      <c r="A4957" s="1" t="s">
        <v>8685</v>
      </c>
      <c r="B4957" s="1" t="s">
        <v>8694</v>
      </c>
      <c r="C4957" s="1">
        <v>2015</v>
      </c>
      <c r="D4957" s="1" t="s">
        <v>8687</v>
      </c>
      <c r="E4957" s="2">
        <f>(((30.20073*4.07)+(F4957*G4957))/(30.20073+F4957))</f>
        <v>4.0787347476998246</v>
      </c>
      <c r="F4957" s="1">
        <v>3</v>
      </c>
      <c r="G4957" s="2">
        <v>4.1666666666666599</v>
      </c>
      <c r="H4957" s="1">
        <v>16</v>
      </c>
    </row>
    <row r="4958" spans="1:8" x14ac:dyDescent="0.25">
      <c r="A4958" s="1" t="s">
        <v>8685</v>
      </c>
      <c r="B4958" s="1" t="s">
        <v>8691</v>
      </c>
      <c r="C4958" s="1">
        <v>1997</v>
      </c>
      <c r="D4958" s="1" t="s">
        <v>8687</v>
      </c>
      <c r="E4958" s="2">
        <f>(((30.20073*4.07)+(F4958*G4958))/(30.20073+F4958))</f>
        <v>4.18379451340871</v>
      </c>
      <c r="F4958" s="1">
        <v>101</v>
      </c>
      <c r="G4958" s="2">
        <v>4.21782102207146</v>
      </c>
      <c r="H4958" s="1">
        <v>394</v>
      </c>
    </row>
    <row r="4959" spans="1:8" x14ac:dyDescent="0.25">
      <c r="A4959" s="1" t="s">
        <v>8685</v>
      </c>
      <c r="B4959" s="1" t="s">
        <v>8688</v>
      </c>
      <c r="C4959" s="1">
        <v>2008</v>
      </c>
      <c r="D4959" s="1" t="s">
        <v>8687</v>
      </c>
      <c r="E4959" s="2">
        <f>(((30.20073*4.07)+(F4959*G4959))/(30.20073+F4959))</f>
        <v>4.2244661713394409</v>
      </c>
      <c r="F4959" s="1">
        <v>75</v>
      </c>
      <c r="G4959" s="2">
        <v>4.28666605313619</v>
      </c>
      <c r="H4959" s="1">
        <v>403</v>
      </c>
    </row>
    <row r="4960" spans="1:8" x14ac:dyDescent="0.25">
      <c r="A4960" s="1" t="s">
        <v>8685</v>
      </c>
      <c r="B4960" s="1" t="s">
        <v>8692</v>
      </c>
      <c r="C4960" s="1">
        <v>2011</v>
      </c>
      <c r="D4960" s="1" t="s">
        <v>8687</v>
      </c>
      <c r="E4960" s="2">
        <f>(((30.20073*4.07)+(F4960*G4960))/(30.20073+F4960))</f>
        <v>4.1507193330292083</v>
      </c>
      <c r="F4960" s="1">
        <v>17</v>
      </c>
      <c r="G4960" s="2">
        <v>4.2941183202406901</v>
      </c>
      <c r="H4960" s="1">
        <v>68</v>
      </c>
    </row>
    <row r="4961" spans="1:8" x14ac:dyDescent="0.25">
      <c r="A4961" s="1" t="s">
        <v>8685</v>
      </c>
      <c r="B4961" s="1" t="s">
        <v>8690</v>
      </c>
      <c r="C4961" s="1">
        <v>2005</v>
      </c>
      <c r="D4961" s="1" t="s">
        <v>8687</v>
      </c>
      <c r="E4961" s="2">
        <f>(((30.20073*4.07)+(F4961*G4961))/(30.20073+F4961))</f>
        <v>4.3090732133606009</v>
      </c>
      <c r="F4961" s="1">
        <v>119</v>
      </c>
      <c r="G4961" s="2">
        <v>4.3697470416541799</v>
      </c>
      <c r="H4961" s="1">
        <v>967</v>
      </c>
    </row>
    <row r="4962" spans="1:8" x14ac:dyDescent="0.25">
      <c r="A4962" s="1" t="s">
        <v>8685</v>
      </c>
      <c r="B4962" s="1" t="s">
        <v>8689</v>
      </c>
      <c r="C4962" s="1">
        <v>1998</v>
      </c>
      <c r="D4962" s="1" t="s">
        <v>8687</v>
      </c>
      <c r="E4962" s="2">
        <f>(((30.20073*4.07)+(F4962*G4962))/(30.20073+F4962))</f>
        <v>4.2429887834150728</v>
      </c>
      <c r="F4962" s="1">
        <v>32</v>
      </c>
      <c r="G4962" s="2">
        <v>4.4062508940696699</v>
      </c>
      <c r="H4962" s="1">
        <v>220</v>
      </c>
    </row>
    <row r="4963" spans="1:8" x14ac:dyDescent="0.25">
      <c r="A4963" s="1" t="s">
        <v>3999</v>
      </c>
      <c r="B4963" s="1" t="s">
        <v>4000</v>
      </c>
      <c r="C4963" s="1">
        <v>2015</v>
      </c>
      <c r="D4963" s="1" t="s">
        <v>4001</v>
      </c>
      <c r="E4963" s="2">
        <f>(((30.20073*4.07)+(F4963*G4963))/(30.20073+F4963))</f>
        <v>4.0636748378725409</v>
      </c>
      <c r="F4963" s="1">
        <v>3</v>
      </c>
      <c r="G4963" s="2">
        <v>4</v>
      </c>
      <c r="H4963" s="1">
        <v>3</v>
      </c>
    </row>
    <row r="4964" spans="1:8" x14ac:dyDescent="0.25">
      <c r="A4964" s="1" t="s">
        <v>4002</v>
      </c>
      <c r="B4964" s="1" t="s">
        <v>4010</v>
      </c>
      <c r="C4964" s="1">
        <v>2014</v>
      </c>
      <c r="D4964" s="1" t="s">
        <v>3589</v>
      </c>
      <c r="E4964" s="2">
        <f>(((30.20073*4.07)+(F4964*G4964))/(30.20073+F4964))</f>
        <v>4.0259490892163612</v>
      </c>
      <c r="F4964" s="1">
        <v>32</v>
      </c>
      <c r="G4964" s="2">
        <v>3.9843750372528999</v>
      </c>
      <c r="H4964" s="1">
        <v>56</v>
      </c>
    </row>
    <row r="4965" spans="1:8" x14ac:dyDescent="0.25">
      <c r="A4965" s="1" t="s">
        <v>4002</v>
      </c>
      <c r="B4965" s="1" t="s">
        <v>4009</v>
      </c>
      <c r="C4965" s="1">
        <v>2002</v>
      </c>
      <c r="D4965" s="1" t="s">
        <v>3589</v>
      </c>
      <c r="E4965" s="2">
        <f>(((30.20073*4.07)+(F4965*G4965))/(30.20073+F4965))</f>
        <v>4.0666745848380872</v>
      </c>
      <c r="F4965" s="1">
        <v>54</v>
      </c>
      <c r="G4965" s="2">
        <v>4.0648147706632196</v>
      </c>
      <c r="H4965" s="1">
        <v>113</v>
      </c>
    </row>
    <row r="4966" spans="1:8" x14ac:dyDescent="0.25">
      <c r="A4966" s="1" t="s">
        <v>4002</v>
      </c>
      <c r="B4966" s="1" t="s">
        <v>4004</v>
      </c>
      <c r="C4966" s="1">
        <v>2012</v>
      </c>
      <c r="D4966" s="1" t="s">
        <v>3589</v>
      </c>
      <c r="E4966" s="2">
        <f>(((30.20073*4.07)+(F4966*G4966))/(30.20073+F4966))</f>
        <v>4.0998336525257919</v>
      </c>
      <c r="F4966" s="1">
        <v>6</v>
      </c>
      <c r="G4966" s="2">
        <v>4.25</v>
      </c>
      <c r="H4966" s="1">
        <v>16</v>
      </c>
    </row>
    <row r="4967" spans="1:8" x14ac:dyDescent="0.25">
      <c r="A4967" s="1" t="s">
        <v>4002</v>
      </c>
      <c r="B4967" s="1" t="s">
        <v>4008</v>
      </c>
      <c r="C4967" s="1">
        <v>2008</v>
      </c>
      <c r="D4967" s="1" t="s">
        <v>3589</v>
      </c>
      <c r="E4967" s="2">
        <f>(((30.20073*4.07)+(F4967*G4967))/(30.20073+F4967))</f>
        <v>4.2158446946272656</v>
      </c>
      <c r="F4967" s="1">
        <v>107</v>
      </c>
      <c r="G4967" s="2">
        <v>4.2570093324251204</v>
      </c>
      <c r="H4967" s="1">
        <v>401</v>
      </c>
    </row>
    <row r="4968" spans="1:8" x14ac:dyDescent="0.25">
      <c r="A4968" s="1" t="s">
        <v>4002</v>
      </c>
      <c r="B4968" s="1" t="s">
        <v>4005</v>
      </c>
      <c r="C4968" s="1">
        <v>2005</v>
      </c>
      <c r="D4968" s="1" t="s">
        <v>3589</v>
      </c>
      <c r="E4968" s="2">
        <f>(((30.20073*4.07)+(F4968*G4968))/(30.20073+F4968))</f>
        <v>4.214282155008469</v>
      </c>
      <c r="F4968" s="1">
        <v>80</v>
      </c>
      <c r="G4968" s="2">
        <v>4.2687499850988297</v>
      </c>
      <c r="H4968" s="1">
        <v>393</v>
      </c>
    </row>
    <row r="4969" spans="1:8" x14ac:dyDescent="0.25">
      <c r="A4969" s="1" t="s">
        <v>4002</v>
      </c>
      <c r="B4969" s="1" t="s">
        <v>4007</v>
      </c>
      <c r="C4969" s="1">
        <v>2003</v>
      </c>
      <c r="D4969" s="1" t="s">
        <v>3589</v>
      </c>
      <c r="E4969" s="2">
        <f>(((30.20073*4.07)+(F4969*G4969))/(30.20073+F4969))</f>
        <v>4.1507191107780379</v>
      </c>
      <c r="F4969" s="1">
        <v>17</v>
      </c>
      <c r="G4969" s="2">
        <v>4.2941177031573101</v>
      </c>
      <c r="H4969" s="1">
        <v>67</v>
      </c>
    </row>
    <row r="4970" spans="1:8" x14ac:dyDescent="0.25">
      <c r="A4970" s="1" t="s">
        <v>4002</v>
      </c>
      <c r="B4970" s="1" t="s">
        <v>4003</v>
      </c>
      <c r="C4970" s="1">
        <v>2017</v>
      </c>
      <c r="D4970" s="1" t="s">
        <v>3589</v>
      </c>
      <c r="E4970" s="2">
        <f>(((30.20073*4.07)+(F4970*G4970))/(30.20073+F4970))</f>
        <v>4.1026697770188294</v>
      </c>
      <c r="F4970" s="1">
        <v>5</v>
      </c>
      <c r="G4970" s="2">
        <v>4.3</v>
      </c>
      <c r="H4970" s="1">
        <v>11</v>
      </c>
    </row>
    <row r="4971" spans="1:8" x14ac:dyDescent="0.25">
      <c r="A4971" s="1" t="s">
        <v>4002</v>
      </c>
      <c r="B4971" s="1" t="s">
        <v>4011</v>
      </c>
      <c r="C4971" s="1">
        <v>2005</v>
      </c>
      <c r="D4971" s="1" t="s">
        <v>3589</v>
      </c>
      <c r="E4971" s="2">
        <f>(((30.20073*4.07)+(F4971*G4971))/(30.20073+F4971))</f>
        <v>4.2798008024244556</v>
      </c>
      <c r="F4971" s="1">
        <v>81</v>
      </c>
      <c r="G4971" s="2">
        <v>4.3580247207924101</v>
      </c>
      <c r="H4971" s="1">
        <v>233</v>
      </c>
    </row>
    <row r="4972" spans="1:8" x14ac:dyDescent="0.25">
      <c r="A4972" s="1" t="s">
        <v>4002</v>
      </c>
      <c r="B4972" s="1" t="s">
        <v>4006</v>
      </c>
      <c r="C4972" s="1">
        <v>2005</v>
      </c>
      <c r="D4972" s="1" t="s">
        <v>3589</v>
      </c>
      <c r="E4972" s="2">
        <f>(((30.20073*4.07)+(F4972*G4972))/(30.20073+F4972))</f>
        <v>4.2671038267131021</v>
      </c>
      <c r="F4972" s="1">
        <v>32</v>
      </c>
      <c r="G4972" s="2">
        <v>4.4531250596046403</v>
      </c>
      <c r="H4972" s="1">
        <v>179</v>
      </c>
    </row>
    <row r="4973" spans="1:8" x14ac:dyDescent="0.25">
      <c r="A4973" s="1" t="s">
        <v>4012</v>
      </c>
      <c r="B4973" s="1" t="s">
        <v>4013</v>
      </c>
      <c r="C4973" s="1">
        <v>1971</v>
      </c>
      <c r="D4973" s="1" t="s">
        <v>8</v>
      </c>
      <c r="E4973" s="2">
        <f>(((30.20073*4.07)+(F4973*G4973))/(30.20073+F4973))</f>
        <v>4.07</v>
      </c>
      <c r="F4973" s="1">
        <v>0</v>
      </c>
      <c r="G4973" s="2">
        <v>0</v>
      </c>
      <c r="H4973" s="1">
        <v>3</v>
      </c>
    </row>
    <row r="4974" spans="1:8" x14ac:dyDescent="0.25">
      <c r="A4974" s="1" t="s">
        <v>4014</v>
      </c>
      <c r="B4974" s="1" t="s">
        <v>4015</v>
      </c>
      <c r="C4974" s="1">
        <v>1973</v>
      </c>
      <c r="D4974" s="1" t="s">
        <v>8</v>
      </c>
      <c r="E4974" s="2">
        <f>(((30.20073*4.07)+(F4974*G4974))/(30.20073+F4974))</f>
        <v>4.1026697770188294</v>
      </c>
      <c r="F4974" s="1">
        <v>5</v>
      </c>
      <c r="G4974" s="2">
        <v>4.3</v>
      </c>
      <c r="H4974" s="1">
        <v>8</v>
      </c>
    </row>
    <row r="4975" spans="1:8" x14ac:dyDescent="0.25">
      <c r="A4975" s="1" t="s">
        <v>4016</v>
      </c>
      <c r="B4975" s="1" t="s">
        <v>4024</v>
      </c>
      <c r="C4975" s="1">
        <v>1975</v>
      </c>
      <c r="D4975" s="1" t="s">
        <v>4017</v>
      </c>
      <c r="E4975" s="2">
        <f>(((30.20073*4.07)+(F4975*G4975))/(30.20073+F4975))</f>
        <v>4.0517311966739245</v>
      </c>
      <c r="F4975" s="1">
        <v>1</v>
      </c>
      <c r="G4975" s="2">
        <v>3.5</v>
      </c>
      <c r="H4975" s="1">
        <v>4</v>
      </c>
    </row>
    <row r="4976" spans="1:8" x14ac:dyDescent="0.25">
      <c r="A4976" s="1" t="s">
        <v>4016</v>
      </c>
      <c r="B4976" s="1" t="s">
        <v>4022</v>
      </c>
      <c r="C4976" s="1">
        <v>1976</v>
      </c>
      <c r="D4976" s="1" t="s">
        <v>4017</v>
      </c>
      <c r="E4976" s="2">
        <f>(((30.20073*4.07)+(F4976*G4976))/(30.20073+F4976))</f>
        <v>4.06775646274943</v>
      </c>
      <c r="F4976" s="1">
        <v>1</v>
      </c>
      <c r="G4976" s="2">
        <v>4</v>
      </c>
      <c r="H4976" s="1">
        <v>5</v>
      </c>
    </row>
    <row r="4977" spans="1:8" x14ac:dyDescent="0.25">
      <c r="A4977" s="1" t="s">
        <v>4016</v>
      </c>
      <c r="B4977" s="1" t="s">
        <v>4026</v>
      </c>
      <c r="C4977" s="1">
        <v>2012</v>
      </c>
      <c r="D4977" s="1" t="s">
        <v>4017</v>
      </c>
      <c r="E4977" s="2">
        <f>(((30.20073*4.07)+(F4977*G4977))/(30.20073+F4977))</f>
        <v>4.1379328942248339</v>
      </c>
      <c r="F4977" s="1">
        <v>54</v>
      </c>
      <c r="G4977" s="2">
        <v>4.17592591268044</v>
      </c>
      <c r="H4977" s="1">
        <v>166</v>
      </c>
    </row>
    <row r="4978" spans="1:8" x14ac:dyDescent="0.25">
      <c r="A4978" s="1" t="s">
        <v>4016</v>
      </c>
      <c r="B4978" s="1" t="s">
        <v>4027</v>
      </c>
      <c r="C4978" s="1">
        <v>1993</v>
      </c>
      <c r="D4978" s="1" t="s">
        <v>4017</v>
      </c>
      <c r="E4978" s="2">
        <f>(((30.20073*4.07)+(F4978*G4978))/(30.20073+F4978))</f>
        <v>4.158692579250749</v>
      </c>
      <c r="F4978" s="1">
        <v>106</v>
      </c>
      <c r="G4978" s="2">
        <v>4.18396220792014</v>
      </c>
      <c r="H4978" s="1">
        <v>268</v>
      </c>
    </row>
    <row r="4979" spans="1:8" x14ac:dyDescent="0.25">
      <c r="A4979" s="1" t="s">
        <v>4016</v>
      </c>
      <c r="B4979" s="1" t="s">
        <v>4047</v>
      </c>
      <c r="C4979" s="1">
        <v>1989</v>
      </c>
      <c r="D4979" s="1" t="s">
        <v>4017</v>
      </c>
      <c r="E4979" s="2">
        <f>(((30.20073*4.07)+(F4979*G4979))/(30.20073+F4979))</f>
        <v>4.1949022126409599</v>
      </c>
      <c r="F4979" s="1">
        <v>73</v>
      </c>
      <c r="G4979" s="2">
        <v>4.2465753359337297</v>
      </c>
      <c r="H4979" s="1">
        <v>319</v>
      </c>
    </row>
    <row r="4980" spans="1:8" x14ac:dyDescent="0.25">
      <c r="A4980" s="1" t="s">
        <v>4016</v>
      </c>
      <c r="B4980" s="1" t="s">
        <v>4053</v>
      </c>
      <c r="C4980" s="1">
        <v>1996</v>
      </c>
      <c r="D4980" s="1" t="s">
        <v>4017</v>
      </c>
      <c r="E4980" s="2">
        <f>(((30.20073*4.07)+(F4980*G4980))/(30.20073+F4980))</f>
        <v>4.2484642598232574</v>
      </c>
      <c r="F4980" s="1">
        <v>91</v>
      </c>
      <c r="G4980" s="2">
        <v>4.3076922919724003</v>
      </c>
      <c r="H4980" s="1">
        <v>504</v>
      </c>
    </row>
    <row r="4981" spans="1:8" x14ac:dyDescent="0.25">
      <c r="A4981" s="1" t="s">
        <v>4016</v>
      </c>
      <c r="B4981" s="1" t="s">
        <v>4054</v>
      </c>
      <c r="C4981" s="1">
        <v>2002</v>
      </c>
      <c r="D4981" s="1" t="s">
        <v>4017</v>
      </c>
      <c r="E4981" s="2">
        <f>(((30.20073*4.07)+(F4981*G4981))/(30.20073+F4981))</f>
        <v>4.2559319049239832</v>
      </c>
      <c r="F4981" s="1">
        <v>107</v>
      </c>
      <c r="G4981" s="2">
        <v>4.3084111503351501</v>
      </c>
      <c r="H4981" s="1">
        <v>463</v>
      </c>
    </row>
    <row r="4982" spans="1:8" x14ac:dyDescent="0.25">
      <c r="A4982" s="1" t="s">
        <v>4016</v>
      </c>
      <c r="B4982" s="1" t="s">
        <v>4029</v>
      </c>
      <c r="C4982" s="1">
        <v>1998</v>
      </c>
      <c r="D4982" s="1" t="s">
        <v>4017</v>
      </c>
      <c r="E4982" s="2">
        <f>(((30.20073*4.07)+(F4982*G4982))/(30.20073+F4982))</f>
        <v>4.2617944725116024</v>
      </c>
      <c r="F4982" s="1">
        <v>60</v>
      </c>
      <c r="G4982" s="2">
        <v>4.3583333571751899</v>
      </c>
      <c r="H4982" s="1">
        <v>204</v>
      </c>
    </row>
    <row r="4983" spans="1:8" x14ac:dyDescent="0.25">
      <c r="A4983" s="1" t="s">
        <v>4016</v>
      </c>
      <c r="B4983" s="1" t="s">
        <v>4039</v>
      </c>
      <c r="C4983" s="1">
        <v>1987</v>
      </c>
      <c r="D4983" s="1" t="s">
        <v>4017</v>
      </c>
      <c r="E4983" s="2">
        <f>(((30.20073*4.07)+(F4983*G4983))/(30.20073+F4983))</f>
        <v>4.2947973520898604</v>
      </c>
      <c r="F4983" s="1">
        <v>94</v>
      </c>
      <c r="G4983" s="2">
        <v>4.3670212258683803</v>
      </c>
      <c r="H4983" s="1">
        <v>308</v>
      </c>
    </row>
    <row r="4984" spans="1:8" x14ac:dyDescent="0.25">
      <c r="A4984" s="1" t="s">
        <v>4016</v>
      </c>
      <c r="B4984" s="1" t="s">
        <v>4052</v>
      </c>
      <c r="C4984" s="1">
        <v>2007</v>
      </c>
      <c r="D4984" s="1" t="s">
        <v>4017</v>
      </c>
      <c r="E4984" s="2">
        <f>(((30.20073*4.07)+(F4984*G4984))/(30.20073+F4984))</f>
        <v>4.35143175896199</v>
      </c>
      <c r="F4984" s="1">
        <v>175</v>
      </c>
      <c r="G4984" s="2">
        <v>4.4000000136239104</v>
      </c>
      <c r="H4984" s="1">
        <v>684</v>
      </c>
    </row>
    <row r="4985" spans="1:8" x14ac:dyDescent="0.25">
      <c r="A4985" s="1" t="s">
        <v>4016</v>
      </c>
      <c r="B4985" s="1" t="s">
        <v>4048</v>
      </c>
      <c r="C4985" s="1">
        <v>1991</v>
      </c>
      <c r="D4985" s="1" t="s">
        <v>4017</v>
      </c>
      <c r="E4985" s="2">
        <f>(((30.20073*4.07)+(F4985*G4985))/(30.20073+F4985))</f>
        <v>4.3224518893903063</v>
      </c>
      <c r="F4985" s="1">
        <v>88</v>
      </c>
      <c r="G4985" s="2">
        <v>4.40909088199788</v>
      </c>
      <c r="H4985" s="1">
        <v>281</v>
      </c>
    </row>
    <row r="4986" spans="1:8" x14ac:dyDescent="0.25">
      <c r="A4986" s="1" t="s">
        <v>4016</v>
      </c>
      <c r="B4986" s="1" t="s">
        <v>4028</v>
      </c>
      <c r="C4986" s="1">
        <v>1998</v>
      </c>
      <c r="D4986" s="1" t="s">
        <v>4017</v>
      </c>
      <c r="E4986" s="2">
        <f>(((30.20073*4.07)+(F4986*G4986))/(30.20073+F4986))</f>
        <v>4.2918413655107868</v>
      </c>
      <c r="F4986" s="1">
        <v>49</v>
      </c>
      <c r="G4986" s="2">
        <v>4.4285713896459402</v>
      </c>
      <c r="H4986" s="1">
        <v>214</v>
      </c>
    </row>
    <row r="4987" spans="1:8" x14ac:dyDescent="0.25">
      <c r="A4987" s="1" t="s">
        <v>4016</v>
      </c>
      <c r="B4987" s="1" t="s">
        <v>4023</v>
      </c>
      <c r="C4987" s="1">
        <v>1975</v>
      </c>
      <c r="D4987" s="1" t="s">
        <v>4017</v>
      </c>
      <c r="E4987" s="2">
        <f>(((30.20073*4.07)+(F4987*G4987))/(30.20073+F4987))</f>
        <v>4.3686844913018064</v>
      </c>
      <c r="F4987" s="1">
        <v>122</v>
      </c>
      <c r="G4987" s="2">
        <v>4.4426229312771603</v>
      </c>
      <c r="H4987" s="1">
        <v>396</v>
      </c>
    </row>
    <row r="4988" spans="1:8" x14ac:dyDescent="0.25">
      <c r="A4988" s="1" t="s">
        <v>4016</v>
      </c>
      <c r="B4988" s="1" t="s">
        <v>4033</v>
      </c>
      <c r="C4988" s="1">
        <v>1975</v>
      </c>
      <c r="D4988" s="1" t="s">
        <v>4017</v>
      </c>
      <c r="E4988" s="2">
        <f>(((30.20073*4.07)+(F4988*G4988))/(30.20073+F4988))</f>
        <v>4.3795279850645512</v>
      </c>
      <c r="F4988" s="1">
        <v>144</v>
      </c>
      <c r="G4988" s="2">
        <v>4.4444444510671799</v>
      </c>
      <c r="H4988" s="1">
        <v>514</v>
      </c>
    </row>
    <row r="4989" spans="1:8" x14ac:dyDescent="0.25">
      <c r="A4989" s="1" t="s">
        <v>4016</v>
      </c>
      <c r="B4989" s="1" t="s">
        <v>4030</v>
      </c>
      <c r="C4989" s="1">
        <v>1998</v>
      </c>
      <c r="D4989" s="1" t="s">
        <v>4017</v>
      </c>
      <c r="E4989" s="2">
        <f>(((30.20073*4.07)+(F4989*G4989))/(30.20073+F4989))</f>
        <v>4.3035650344269554</v>
      </c>
      <c r="F4989" s="1">
        <v>41</v>
      </c>
      <c r="G4989" s="2">
        <v>4.4756097793579102</v>
      </c>
      <c r="H4989" s="1">
        <v>161</v>
      </c>
    </row>
    <row r="4990" spans="1:8" x14ac:dyDescent="0.25">
      <c r="A4990" s="1" t="s">
        <v>4016</v>
      </c>
      <c r="B4990" s="1" t="s">
        <v>4045</v>
      </c>
      <c r="C4990" s="1">
        <v>1985</v>
      </c>
      <c r="D4990" s="1" t="s">
        <v>4017</v>
      </c>
      <c r="E4990" s="2">
        <f>(((30.20073*4.07)+(F4990*G4990))/(30.20073+F4990))</f>
        <v>4.4152873554431862</v>
      </c>
      <c r="F4990" s="1">
        <v>129</v>
      </c>
      <c r="G4990" s="2">
        <v>4.4961240236149198</v>
      </c>
      <c r="H4990" s="1">
        <v>542</v>
      </c>
    </row>
    <row r="4991" spans="1:8" x14ac:dyDescent="0.25">
      <c r="A4991" s="1" t="s">
        <v>4016</v>
      </c>
      <c r="B4991" s="1" t="s">
        <v>4046</v>
      </c>
      <c r="C4991" s="1">
        <v>1985</v>
      </c>
      <c r="D4991" s="1" t="s">
        <v>4017</v>
      </c>
      <c r="E4991" s="2">
        <f>(((30.20073*4.07)+(F4991*G4991))/(30.20073+F4991))</f>
        <v>4.1088545673543928</v>
      </c>
      <c r="F4991" s="1">
        <v>3</v>
      </c>
      <c r="G4991" s="2">
        <v>4.5</v>
      </c>
      <c r="H4991" s="1">
        <v>13</v>
      </c>
    </row>
    <row r="4992" spans="1:8" x14ac:dyDescent="0.25">
      <c r="A4992" s="1" t="s">
        <v>4016</v>
      </c>
      <c r="B4992" s="1" t="s">
        <v>4050</v>
      </c>
      <c r="C4992" s="1">
        <v>1982</v>
      </c>
      <c r="D4992" s="1" t="s">
        <v>4017</v>
      </c>
      <c r="E4992" s="2">
        <f>(((30.20073*4.07)+(F4992*G4992))/(30.20073+F4992))</f>
        <v>4.4711086484510512</v>
      </c>
      <c r="F4992" s="1">
        <v>177</v>
      </c>
      <c r="G4992" s="2">
        <v>4.5395480495388201</v>
      </c>
      <c r="H4992" s="1">
        <v>676</v>
      </c>
    </row>
    <row r="4993" spans="1:8" x14ac:dyDescent="0.25">
      <c r="A4993" s="1" t="s">
        <v>4016</v>
      </c>
      <c r="B4993" s="1" t="s">
        <v>4025</v>
      </c>
      <c r="C4993" s="1">
        <v>1990</v>
      </c>
      <c r="D4993" s="1" t="s">
        <v>4017</v>
      </c>
      <c r="E4993" s="2">
        <f>(((30.20073*4.07)+(F4993*G4993))/(30.20073+F4993))</f>
        <v>4.3527217869228876</v>
      </c>
      <c r="F4993" s="1">
        <v>41</v>
      </c>
      <c r="G4993" s="2">
        <v>4.5609755516052202</v>
      </c>
      <c r="H4993" s="1">
        <v>132</v>
      </c>
    </row>
    <row r="4994" spans="1:8" x14ac:dyDescent="0.25">
      <c r="A4994" s="1" t="s">
        <v>4016</v>
      </c>
      <c r="B4994" s="1" t="s">
        <v>4035</v>
      </c>
      <c r="C4994" s="1">
        <v>1984</v>
      </c>
      <c r="D4994" s="1" t="s">
        <v>4017</v>
      </c>
      <c r="E4994" s="2">
        <f>(((30.20073*4.07)+(F4994*G4994))/(30.20073+F4994))</f>
        <v>4.5046244954372154</v>
      </c>
      <c r="F4994" s="1">
        <v>189</v>
      </c>
      <c r="G4994" s="2">
        <v>4.5740741093953403</v>
      </c>
      <c r="H4994" s="1">
        <v>833</v>
      </c>
    </row>
    <row r="4995" spans="1:8" x14ac:dyDescent="0.25">
      <c r="A4995" s="1" t="s">
        <v>4016</v>
      </c>
      <c r="B4995" s="1" t="s">
        <v>4043</v>
      </c>
      <c r="C4995" s="1">
        <v>1980</v>
      </c>
      <c r="D4995" s="1" t="s">
        <v>4017</v>
      </c>
      <c r="E4995" s="2">
        <f>(((30.20073*4.07)+(F4995*G4995))/(30.20073+F4995))</f>
        <v>4.5463166199932497</v>
      </c>
      <c r="F4995" s="1">
        <v>186</v>
      </c>
      <c r="G4995" s="2">
        <v>4.6236559191057696</v>
      </c>
      <c r="H4995" s="1">
        <v>705</v>
      </c>
    </row>
    <row r="4996" spans="1:8" x14ac:dyDescent="0.25">
      <c r="A4996" s="1" t="s">
        <v>4016</v>
      </c>
      <c r="B4996" s="1" t="s">
        <v>4019</v>
      </c>
      <c r="C4996" s="1">
        <v>1977</v>
      </c>
      <c r="D4996" s="1" t="s">
        <v>4017</v>
      </c>
      <c r="E4996" s="2">
        <f>(((30.20073*4.07)+(F4996*G4996))/(30.20073+F4996))</f>
        <v>4.5450231976681232</v>
      </c>
      <c r="F4996" s="1">
        <v>170</v>
      </c>
      <c r="G4996" s="2">
        <v>4.6294117114123097</v>
      </c>
      <c r="H4996" s="1">
        <v>689</v>
      </c>
    </row>
    <row r="4997" spans="1:8" x14ac:dyDescent="0.25">
      <c r="A4997" s="1" t="s">
        <v>4016</v>
      </c>
      <c r="B4997" s="1" t="s">
        <v>4049</v>
      </c>
      <c r="C4997" s="1">
        <v>1974</v>
      </c>
      <c r="D4997" s="1" t="s">
        <v>4017</v>
      </c>
      <c r="E4997" s="2">
        <f>(((30.20073*4.07)+(F4997*G4997))/(30.20073+F4997))</f>
        <v>4.1239144771816756</v>
      </c>
      <c r="F4997" s="1">
        <v>3</v>
      </c>
      <c r="G4997" s="2">
        <v>4.6666666666666599</v>
      </c>
      <c r="H4997" s="1">
        <v>7</v>
      </c>
    </row>
    <row r="4998" spans="1:8" x14ac:dyDescent="0.25">
      <c r="A4998" s="1" t="s">
        <v>4016</v>
      </c>
      <c r="B4998" s="1">
        <v>2112</v>
      </c>
      <c r="C4998" s="1">
        <v>1976</v>
      </c>
      <c r="D4998" s="1" t="s">
        <v>4017</v>
      </c>
      <c r="E4998" s="2">
        <f>(((30.20073*4.07)+(F4998*G4998))/(30.20073+F4998))</f>
        <v>4.59702195264647</v>
      </c>
      <c r="F4998" s="1">
        <v>207</v>
      </c>
      <c r="G4998" s="2">
        <v>4.6739130043177202</v>
      </c>
      <c r="H4998" s="1">
        <v>613</v>
      </c>
    </row>
    <row r="4999" spans="1:8" x14ac:dyDescent="0.25">
      <c r="A4999" s="1" t="s">
        <v>4016</v>
      </c>
      <c r="B4999" s="1" t="s">
        <v>4037</v>
      </c>
      <c r="C4999" s="1">
        <v>1978</v>
      </c>
      <c r="D4999" s="1" t="s">
        <v>4017</v>
      </c>
      <c r="E4999" s="2">
        <f>(((30.20073*4.07)+(F4999*G4999))/(30.20073+F4999))</f>
        <v>4.6069529770045392</v>
      </c>
      <c r="F4999" s="1">
        <v>199</v>
      </c>
      <c r="G4999" s="2">
        <v>4.6884422829402697</v>
      </c>
      <c r="H4999" s="1">
        <v>591</v>
      </c>
    </row>
    <row r="5000" spans="1:8" x14ac:dyDescent="0.25">
      <c r="A5000" s="1" t="s">
        <v>4016</v>
      </c>
      <c r="B5000" s="1" t="s">
        <v>4031</v>
      </c>
      <c r="C5000" s="1">
        <v>1981</v>
      </c>
      <c r="D5000" s="1" t="s">
        <v>4017</v>
      </c>
      <c r="E5000" s="2">
        <f>(((30.20073*4.07)+(F5000*G5000))/(30.20073+F5000))</f>
        <v>4.6249499503684159</v>
      </c>
      <c r="F5000" s="1">
        <v>198</v>
      </c>
      <c r="G5000" s="2">
        <v>4.7095958777148299</v>
      </c>
      <c r="H5000" s="1">
        <v>403</v>
      </c>
    </row>
    <row r="5001" spans="1:8" x14ac:dyDescent="0.25">
      <c r="A5001" s="1" t="s">
        <v>4016</v>
      </c>
      <c r="B5001" s="1" t="s">
        <v>4041</v>
      </c>
      <c r="C5001" s="1">
        <v>1981</v>
      </c>
      <c r="D5001" s="1" t="s">
        <v>4017</v>
      </c>
      <c r="E5001" s="2">
        <f>(((30.20073*4.07)+(F5001*G5001))/(30.20073+F5001))</f>
        <v>4.708377409451078</v>
      </c>
      <c r="F5001" s="1">
        <v>277</v>
      </c>
      <c r="G5001" s="2">
        <v>4.7779783617288096</v>
      </c>
      <c r="H5001" s="1">
        <v>933</v>
      </c>
    </row>
    <row r="5002" spans="1:8" x14ac:dyDescent="0.25">
      <c r="A5002" s="1" t="s">
        <v>4016</v>
      </c>
      <c r="B5002" s="1" t="s">
        <v>4018</v>
      </c>
      <c r="C5002" s="1">
        <v>1976</v>
      </c>
      <c r="D5002" s="1" t="s">
        <v>4017</v>
      </c>
      <c r="E5002" s="2">
        <f>(((30.20073*4.07)+(F5002*G5002))/(30.20073+F5002))</f>
        <v>4.1540342968362447</v>
      </c>
      <c r="F5002" s="1">
        <v>3</v>
      </c>
      <c r="G5002" s="2">
        <v>5</v>
      </c>
      <c r="H5002" s="1">
        <v>14</v>
      </c>
    </row>
    <row r="5003" spans="1:8" x14ac:dyDescent="0.25">
      <c r="A5003" s="1" t="s">
        <v>4016</v>
      </c>
      <c r="B5003" s="1" t="s">
        <v>4020</v>
      </c>
      <c r="C5003" s="1">
        <v>1977</v>
      </c>
      <c r="D5003" s="1" t="s">
        <v>4017</v>
      </c>
      <c r="E5003" s="2">
        <f>(((30.20073*4.07)+(F5003*G5003))/(30.20073+F5003))</f>
        <v>4.0998069949004403</v>
      </c>
      <c r="F5003" s="1">
        <v>1</v>
      </c>
      <c r="G5003" s="2">
        <v>5</v>
      </c>
      <c r="H5003" s="1">
        <v>4</v>
      </c>
    </row>
    <row r="5004" spans="1:8" x14ac:dyDescent="0.25">
      <c r="A5004" s="1" t="s">
        <v>4016</v>
      </c>
      <c r="B5004" s="1" t="s">
        <v>4032</v>
      </c>
      <c r="C5004" s="1">
        <v>1981</v>
      </c>
      <c r="D5004" s="1" t="s">
        <v>4017</v>
      </c>
      <c r="E5004" s="2">
        <f>(((30.20073*4.07)+(F5004*G5004))/(30.20073+F5004))</f>
        <v>4.0998069949004403</v>
      </c>
      <c r="F5004" s="1">
        <v>1</v>
      </c>
      <c r="G5004" s="2">
        <v>5</v>
      </c>
      <c r="H5004" s="1">
        <v>5</v>
      </c>
    </row>
    <row r="5005" spans="1:8" x14ac:dyDescent="0.25">
      <c r="A5005" s="1" t="s">
        <v>4016</v>
      </c>
      <c r="B5005" s="1" t="s">
        <v>4036</v>
      </c>
      <c r="C5005" s="1">
        <v>1984</v>
      </c>
      <c r="D5005" s="1" t="s">
        <v>4017</v>
      </c>
      <c r="E5005" s="2">
        <f>(((30.20073*4.07)+(F5005*G5005))/(30.20073+F5005))</f>
        <v>4.0998069949004403</v>
      </c>
      <c r="F5005" s="1">
        <v>1</v>
      </c>
      <c r="G5005" s="2">
        <v>5</v>
      </c>
      <c r="H5005" s="1">
        <v>7</v>
      </c>
    </row>
    <row r="5006" spans="1:8" x14ac:dyDescent="0.25">
      <c r="A5006" s="1" t="s">
        <v>4016</v>
      </c>
      <c r="B5006" s="1" t="s">
        <v>4038</v>
      </c>
      <c r="C5006" s="1">
        <v>1978</v>
      </c>
      <c r="D5006" s="1" t="s">
        <v>4017</v>
      </c>
      <c r="E5006" s="2">
        <f>(((30.20073*4.07)+(F5006*G5006))/(30.20073+F5006))</f>
        <v>4.0998069949004403</v>
      </c>
      <c r="F5006" s="1">
        <v>1</v>
      </c>
      <c r="G5006" s="2">
        <v>5</v>
      </c>
      <c r="H5006" s="1">
        <v>4</v>
      </c>
    </row>
    <row r="5007" spans="1:8" x14ac:dyDescent="0.25">
      <c r="A5007" s="1" t="s">
        <v>4016</v>
      </c>
      <c r="B5007" s="1" t="s">
        <v>4042</v>
      </c>
      <c r="C5007" s="1">
        <v>1981</v>
      </c>
      <c r="D5007" s="1" t="s">
        <v>4017</v>
      </c>
      <c r="E5007" s="2">
        <f>(((30.20073*4.07)+(F5007*G5007))/(30.20073+F5007))</f>
        <v>4.1540342968362447</v>
      </c>
      <c r="F5007" s="1">
        <v>3</v>
      </c>
      <c r="G5007" s="2">
        <v>5</v>
      </c>
      <c r="H5007" s="1">
        <v>17</v>
      </c>
    </row>
    <row r="5008" spans="1:8" x14ac:dyDescent="0.25">
      <c r="A5008" s="1" t="s">
        <v>4016</v>
      </c>
      <c r="B5008" s="1" t="s">
        <v>4044</v>
      </c>
      <c r="C5008" s="1">
        <v>1980</v>
      </c>
      <c r="D5008" s="1" t="s">
        <v>4017</v>
      </c>
      <c r="E5008" s="2">
        <f>(((30.20073*4.07)+(F5008*G5008))/(30.20073+F5008))</f>
        <v>4.202099533163091</v>
      </c>
      <c r="F5008" s="1">
        <v>5</v>
      </c>
      <c r="G5008" s="2">
        <v>5</v>
      </c>
      <c r="H5008" s="1">
        <v>31</v>
      </c>
    </row>
    <row r="5009" spans="1:8" x14ac:dyDescent="0.25">
      <c r="A5009" s="1" t="s">
        <v>4016</v>
      </c>
      <c r="B5009" s="1" t="s">
        <v>4051</v>
      </c>
      <c r="C5009" s="1">
        <v>1982</v>
      </c>
      <c r="D5009" s="1" t="s">
        <v>4017</v>
      </c>
      <c r="E5009" s="2">
        <f>(((30.20073*4.07)+(F5009*G5009))/(30.20073+F5009))</f>
        <v>4.1787696081340959</v>
      </c>
      <c r="F5009" s="1">
        <v>4</v>
      </c>
      <c r="G5009" s="2">
        <v>5</v>
      </c>
      <c r="H5009" s="1">
        <v>18</v>
      </c>
    </row>
    <row r="5010" spans="1:8" x14ac:dyDescent="0.25">
      <c r="A5010" s="1" t="s">
        <v>4016</v>
      </c>
      <c r="B5010" s="1" t="s">
        <v>4021</v>
      </c>
      <c r="C5010" s="1">
        <v>1988</v>
      </c>
      <c r="D5010" s="1" t="s">
        <v>4017</v>
      </c>
      <c r="E5010" s="2">
        <f>(((30.20073*4.07)+(F5010*G5010))/(30.20073+F5010))</f>
        <v>4.07</v>
      </c>
      <c r="F5010" s="1">
        <v>0</v>
      </c>
      <c r="G5010" s="2">
        <v>0</v>
      </c>
      <c r="H5010" s="1">
        <v>10</v>
      </c>
    </row>
    <row r="5011" spans="1:8" x14ac:dyDescent="0.25">
      <c r="A5011" s="1" t="s">
        <v>4016</v>
      </c>
      <c r="B5011" s="1" t="s">
        <v>4034</v>
      </c>
      <c r="C5011" s="1">
        <v>1975</v>
      </c>
      <c r="D5011" s="1" t="s">
        <v>4017</v>
      </c>
      <c r="E5011" s="2">
        <f>(((30.20073*4.07)+(F5011*G5011))/(30.20073+F5011))</f>
        <v>4.07</v>
      </c>
      <c r="F5011" s="1">
        <v>0</v>
      </c>
      <c r="G5011" s="2">
        <v>0</v>
      </c>
      <c r="H5011" s="1">
        <v>2</v>
      </c>
    </row>
    <row r="5012" spans="1:8" x14ac:dyDescent="0.25">
      <c r="A5012" s="1" t="s">
        <v>4016</v>
      </c>
      <c r="B5012" s="1" t="s">
        <v>4040</v>
      </c>
      <c r="C5012" s="1">
        <v>1987</v>
      </c>
      <c r="D5012" s="1" t="s">
        <v>4017</v>
      </c>
      <c r="E5012" s="2">
        <f>(((30.20073*4.07)+(F5012*G5012))/(30.20073+F5012))</f>
        <v>4.07</v>
      </c>
      <c r="F5012" s="1">
        <v>0</v>
      </c>
      <c r="G5012" s="2">
        <v>0</v>
      </c>
      <c r="H5012" s="1">
        <v>4</v>
      </c>
    </row>
    <row r="5013" spans="1:8" x14ac:dyDescent="0.25">
      <c r="A5013" s="1" t="s">
        <v>4055</v>
      </c>
      <c r="B5013" s="1" t="s">
        <v>4056</v>
      </c>
      <c r="C5013" s="1">
        <v>2005</v>
      </c>
      <c r="D5013" s="1" t="s">
        <v>565</v>
      </c>
      <c r="E5013" s="2">
        <f>(((30.20073*4.07)+(F5013*G5013))/(30.20073+F5013))</f>
        <v>4.1683578600468945</v>
      </c>
      <c r="F5013" s="1">
        <v>116</v>
      </c>
      <c r="G5013" s="2">
        <v>4.19396543913874</v>
      </c>
      <c r="H5013" s="1">
        <v>384</v>
      </c>
    </row>
    <row r="5014" spans="1:8" x14ac:dyDescent="0.25">
      <c r="A5014" s="1" t="s">
        <v>4057</v>
      </c>
      <c r="B5014" s="1" t="s">
        <v>4058</v>
      </c>
      <c r="C5014" s="1">
        <v>0</v>
      </c>
      <c r="E5014" s="2">
        <f>(((30.20073*4.07)+(F5014*G5014))/(30.20073+F5014))</f>
        <v>4.07</v>
      </c>
      <c r="F5014" s="1">
        <v>0</v>
      </c>
      <c r="G5014" s="2">
        <v>0</v>
      </c>
      <c r="H5014" s="1">
        <v>0</v>
      </c>
    </row>
    <row r="5015" spans="1:8" x14ac:dyDescent="0.25">
      <c r="A5015" s="1" t="s">
        <v>4057</v>
      </c>
      <c r="B5015" s="1" t="s">
        <v>4059</v>
      </c>
      <c r="C5015" s="1">
        <v>2007</v>
      </c>
      <c r="D5015" s="1" t="s">
        <v>1923</v>
      </c>
      <c r="E5015" s="2">
        <f>(((30.20073*4.07)+(F5015*G5015))/(30.20073+F5015))</f>
        <v>4.07</v>
      </c>
      <c r="F5015" s="1">
        <v>0</v>
      </c>
      <c r="G5015" s="2">
        <v>0</v>
      </c>
      <c r="H5015" s="1">
        <v>0</v>
      </c>
    </row>
    <row r="5016" spans="1:8" x14ac:dyDescent="0.25">
      <c r="A5016" s="1" t="s">
        <v>4060</v>
      </c>
      <c r="B5016" s="1" t="s">
        <v>4061</v>
      </c>
      <c r="C5016" s="1">
        <v>2017</v>
      </c>
      <c r="E5016" s="2">
        <f>(((30.20073*4.07)+(F5016*G5016))/(30.20073+F5016))</f>
        <v>4.07</v>
      </c>
      <c r="F5016" s="1">
        <v>0</v>
      </c>
      <c r="G5016" s="2">
        <v>0</v>
      </c>
      <c r="H5016" s="1">
        <v>0</v>
      </c>
    </row>
    <row r="5017" spans="1:8" x14ac:dyDescent="0.25">
      <c r="A5017" s="1" t="s">
        <v>4062</v>
      </c>
      <c r="B5017" s="1" t="s">
        <v>4063</v>
      </c>
      <c r="C5017" s="1">
        <v>2002</v>
      </c>
      <c r="D5017" s="1" t="s">
        <v>73</v>
      </c>
      <c r="E5017" s="2">
        <f>(((30.20073*4.07)+(F5017*G5017))/(30.20073+F5017))</f>
        <v>3.9446042178657343</v>
      </c>
      <c r="F5017" s="1">
        <v>58</v>
      </c>
      <c r="G5017" s="2">
        <v>3.8793103530489099</v>
      </c>
      <c r="H5017" s="1">
        <v>181</v>
      </c>
    </row>
    <row r="5018" spans="1:8" x14ac:dyDescent="0.25">
      <c r="A5018" s="1" t="s">
        <v>4062</v>
      </c>
      <c r="B5018" s="1" t="s">
        <v>4064</v>
      </c>
      <c r="C5018" s="1">
        <v>2011</v>
      </c>
      <c r="D5018" s="1" t="s">
        <v>73</v>
      </c>
      <c r="E5018" s="2">
        <f>(((30.20073*4.07)+(F5018*G5018))/(30.20073+F5018))</f>
        <v>4.1337209525525846</v>
      </c>
      <c r="F5018" s="1">
        <v>23</v>
      </c>
      <c r="G5018" s="2">
        <v>4.2173913561779504</v>
      </c>
      <c r="H5018" s="1">
        <v>86</v>
      </c>
    </row>
    <row r="5019" spans="1:8" x14ac:dyDescent="0.25">
      <c r="A5019" s="1" t="s">
        <v>4067</v>
      </c>
      <c r="B5019" s="1" t="s">
        <v>4067</v>
      </c>
      <c r="C5019" s="1">
        <v>1975</v>
      </c>
      <c r="D5019" s="1" t="s">
        <v>8</v>
      </c>
      <c r="E5019" s="2">
        <f>(((30.20073*4.07)+(F5019*G5019))/(30.20073+F5019))</f>
        <v>4.07</v>
      </c>
      <c r="F5019" s="1">
        <v>0</v>
      </c>
      <c r="G5019" s="2">
        <v>0</v>
      </c>
      <c r="H5019" s="1">
        <v>0</v>
      </c>
    </row>
    <row r="5020" spans="1:8" x14ac:dyDescent="0.25">
      <c r="A5020" s="1" t="s">
        <v>4068</v>
      </c>
      <c r="B5020" s="1" t="s">
        <v>4068</v>
      </c>
      <c r="C5020" s="1">
        <v>2017</v>
      </c>
      <c r="D5020" s="1" t="s">
        <v>634</v>
      </c>
      <c r="E5020" s="2">
        <f>(((30.20073*4.07)+(F5020*G5020))/(30.20073+F5020))</f>
        <v>4.0486149280452572</v>
      </c>
      <c r="F5020" s="1">
        <v>3</v>
      </c>
      <c r="G5020" s="2">
        <v>3.8333333333333299</v>
      </c>
      <c r="H5020" s="1">
        <v>5</v>
      </c>
    </row>
    <row r="5021" spans="1:8" x14ac:dyDescent="0.25">
      <c r="A5021" s="1" t="s">
        <v>8695</v>
      </c>
      <c r="B5021" s="1" t="s">
        <v>8696</v>
      </c>
      <c r="C5021" s="1">
        <v>2008</v>
      </c>
      <c r="D5021" s="1" t="s">
        <v>5565</v>
      </c>
      <c r="E5021" s="2">
        <f>(((30.20073*4.07)+(F5021*G5021))/(30.20073+F5021))</f>
        <v>4.1169799020249087</v>
      </c>
      <c r="F5021" s="1">
        <v>99</v>
      </c>
      <c r="G5021" s="2">
        <v>4.1313114912822897</v>
      </c>
      <c r="H5021" s="1">
        <v>392</v>
      </c>
    </row>
    <row r="5022" spans="1:8" x14ac:dyDescent="0.25">
      <c r="A5022" s="1" t="s">
        <v>8697</v>
      </c>
      <c r="B5022" s="1" t="s">
        <v>5608</v>
      </c>
      <c r="C5022" s="1">
        <v>2015</v>
      </c>
      <c r="D5022" s="1" t="s">
        <v>8</v>
      </c>
      <c r="E5022" s="2">
        <f>(((30.20073*4.07)+(F5022*G5022))/(30.20073+F5022))</f>
        <v>4.07</v>
      </c>
      <c r="F5022" s="1">
        <v>0</v>
      </c>
      <c r="G5022" s="2">
        <v>0</v>
      </c>
      <c r="H5022" s="1">
        <v>1</v>
      </c>
    </row>
    <row r="5023" spans="1:8" x14ac:dyDescent="0.25">
      <c r="A5023" s="1" t="s">
        <v>4069</v>
      </c>
      <c r="B5023" s="1" t="s">
        <v>4069</v>
      </c>
      <c r="C5023" s="1">
        <v>1976</v>
      </c>
      <c r="D5023" s="1" t="s">
        <v>8</v>
      </c>
      <c r="E5023" s="2">
        <f>(((30.20073*4.07)+(F5023*G5023))/(30.20073+F5023))</f>
        <v>4.07</v>
      </c>
      <c r="F5023" s="1">
        <v>0</v>
      </c>
      <c r="G5023" s="2">
        <v>0</v>
      </c>
      <c r="H5023" s="1">
        <v>1</v>
      </c>
    </row>
    <row r="5024" spans="1:8" x14ac:dyDescent="0.25">
      <c r="A5024" s="1" t="s">
        <v>4070</v>
      </c>
      <c r="B5024" s="1" t="s">
        <v>4071</v>
      </c>
      <c r="C5024" s="1">
        <v>2001</v>
      </c>
      <c r="D5024" s="1" t="s">
        <v>327</v>
      </c>
      <c r="E5024" s="2">
        <f>(((30.20073*4.07)+(F5024*G5024))/(30.20073+F5024))</f>
        <v>3.9296033059707729</v>
      </c>
      <c r="F5024" s="1">
        <v>25</v>
      </c>
      <c r="G5024" s="2">
        <v>3.76</v>
      </c>
      <c r="H5024" s="1">
        <v>30</v>
      </c>
    </row>
    <row r="5025" spans="1:8" x14ac:dyDescent="0.25">
      <c r="A5025" s="1" t="s">
        <v>4072</v>
      </c>
      <c r="B5025" s="1" t="s">
        <v>4082</v>
      </c>
      <c r="C5025" s="1">
        <v>2004</v>
      </c>
      <c r="D5025" s="1" t="s">
        <v>4074</v>
      </c>
      <c r="E5025" s="2">
        <f>(((30.20073*4.07)+(F5025*G5025))/(30.20073+F5025))</f>
        <v>4.0165064260835726</v>
      </c>
      <c r="F5025" s="1">
        <v>7</v>
      </c>
      <c r="G5025" s="2">
        <v>3.7857142857142798</v>
      </c>
      <c r="H5025" s="1">
        <v>12</v>
      </c>
    </row>
    <row r="5026" spans="1:8" x14ac:dyDescent="0.25">
      <c r="A5026" s="1" t="s">
        <v>4072</v>
      </c>
      <c r="B5026" s="1" t="s">
        <v>4077</v>
      </c>
      <c r="C5026" s="1">
        <v>1995</v>
      </c>
      <c r="D5026" s="1" t="s">
        <v>4074</v>
      </c>
      <c r="E5026" s="2">
        <f>(((30.20073*4.07)+(F5026*G5026))/(30.20073+F5026))</f>
        <v>4.0019596163140871</v>
      </c>
      <c r="F5026" s="1">
        <v>28</v>
      </c>
      <c r="G5026" s="2">
        <v>3.9285714285714199</v>
      </c>
      <c r="H5026" s="1">
        <v>58</v>
      </c>
    </row>
    <row r="5027" spans="1:8" x14ac:dyDescent="0.25">
      <c r="A5027" s="1" t="s">
        <v>4072</v>
      </c>
      <c r="B5027" s="1" t="s">
        <v>4072</v>
      </c>
      <c r="C5027" s="1">
        <v>1978</v>
      </c>
      <c r="D5027" s="1" t="s">
        <v>4074</v>
      </c>
      <c r="E5027" s="2">
        <f>(((30.20073*4.07)+(F5027*G5027))/(30.20073+F5027))</f>
        <v>4.0179105600192617</v>
      </c>
      <c r="F5027" s="1">
        <v>32</v>
      </c>
      <c r="G5027" s="2">
        <v>3.9687499627470899</v>
      </c>
      <c r="H5027" s="1">
        <v>54</v>
      </c>
    </row>
    <row r="5028" spans="1:8" x14ac:dyDescent="0.25">
      <c r="A5028" s="1" t="s">
        <v>4072</v>
      </c>
      <c r="B5028" s="1" t="s">
        <v>4089</v>
      </c>
      <c r="C5028" s="1">
        <v>2006</v>
      </c>
      <c r="D5028" s="1" t="s">
        <v>4074</v>
      </c>
      <c r="E5028" s="2">
        <f>(((30.20073*4.07)+(F5028*G5028))/(30.20073+F5028))</f>
        <v>4.0297791571012818</v>
      </c>
      <c r="F5028" s="1">
        <v>24</v>
      </c>
      <c r="G5028" s="2">
        <v>3.97916670640309</v>
      </c>
      <c r="H5028" s="1">
        <v>104</v>
      </c>
    </row>
    <row r="5029" spans="1:8" x14ac:dyDescent="0.25">
      <c r="A5029" s="1" t="s">
        <v>4072</v>
      </c>
      <c r="B5029" s="1" t="s">
        <v>4076</v>
      </c>
      <c r="C5029" s="1">
        <v>1985</v>
      </c>
      <c r="D5029" s="1" t="s">
        <v>4074</v>
      </c>
      <c r="E5029" s="2">
        <f>(((30.20073*4.07)+(F5029*G5029))/(30.20073+F5029))</f>
        <v>4.0124892598973085</v>
      </c>
      <c r="F5029" s="1">
        <v>59</v>
      </c>
      <c r="G5029" s="2">
        <v>3.9830508474576201</v>
      </c>
      <c r="H5029" s="1">
        <v>128</v>
      </c>
    </row>
    <row r="5030" spans="1:8" x14ac:dyDescent="0.25">
      <c r="A5030" s="1" t="s">
        <v>4072</v>
      </c>
      <c r="B5030" s="1" t="s">
        <v>4086</v>
      </c>
      <c r="C5030" s="1">
        <v>2003</v>
      </c>
      <c r="D5030" s="1" t="s">
        <v>4074</v>
      </c>
      <c r="E5030" s="2">
        <f>(((30.20073*4.07)+(F5030*G5030))/(30.20073+F5030))</f>
        <v>4.0467702761252475</v>
      </c>
      <c r="F5030" s="1">
        <v>15</v>
      </c>
      <c r="G5030" s="2">
        <v>3.99999996821085</v>
      </c>
      <c r="H5030" s="1">
        <v>49</v>
      </c>
    </row>
    <row r="5031" spans="1:8" x14ac:dyDescent="0.25">
      <c r="A5031" s="1" t="s">
        <v>4072</v>
      </c>
      <c r="B5031" s="1" t="s">
        <v>4083</v>
      </c>
      <c r="C5031" s="1">
        <v>2015</v>
      </c>
      <c r="D5031" s="1" t="s">
        <v>4074</v>
      </c>
      <c r="E5031" s="2">
        <f>(((30.20073*4.07)+(F5031*G5031))/(30.20073+F5031))</f>
        <v>4.0525873868066205</v>
      </c>
      <c r="F5031" s="1">
        <v>10</v>
      </c>
      <c r="G5031" s="2">
        <v>4.0000000238418503</v>
      </c>
      <c r="H5031" s="1">
        <v>21</v>
      </c>
    </row>
    <row r="5032" spans="1:8" x14ac:dyDescent="0.25">
      <c r="A5032" s="1" t="s">
        <v>4072</v>
      </c>
      <c r="B5032" s="1" t="s">
        <v>4075</v>
      </c>
      <c r="C5032" s="1">
        <v>2012</v>
      </c>
      <c r="D5032" s="1" t="s">
        <v>4074</v>
      </c>
      <c r="E5032" s="2">
        <f>(((30.20073*4.07)+(F5032*G5032))/(30.20073+F5032))</f>
        <v>4.0674026590851327</v>
      </c>
      <c r="F5032" s="1">
        <v>16</v>
      </c>
      <c r="G5032" s="2">
        <v>4.0625000596046403</v>
      </c>
      <c r="H5032" s="1">
        <v>38</v>
      </c>
    </row>
    <row r="5033" spans="1:8" x14ac:dyDescent="0.25">
      <c r="A5033" s="1" t="s">
        <v>4072</v>
      </c>
      <c r="B5033" s="1" t="s">
        <v>4073</v>
      </c>
      <c r="C5033" s="1">
        <v>2007</v>
      </c>
      <c r="D5033" s="1" t="s">
        <v>4074</v>
      </c>
      <c r="E5033" s="2">
        <f>(((30.20073*4.07)+(F5033*G5033))/(30.20073+F5033))</f>
        <v>4.1054567184247892</v>
      </c>
      <c r="F5033" s="1">
        <v>42</v>
      </c>
      <c r="G5033" s="2">
        <v>4.1309524036589096</v>
      </c>
      <c r="H5033" s="1">
        <v>89</v>
      </c>
    </row>
    <row r="5034" spans="1:8" x14ac:dyDescent="0.25">
      <c r="A5034" s="1" t="s">
        <v>4072</v>
      </c>
      <c r="B5034" s="1" t="s">
        <v>4078</v>
      </c>
      <c r="C5034" s="1">
        <v>1994</v>
      </c>
      <c r="D5034" s="1" t="s">
        <v>4074</v>
      </c>
      <c r="E5034" s="2">
        <f>(((30.20073*4.07)+(F5034*G5034))/(30.20073+F5034))</f>
        <v>4.1233600629952214</v>
      </c>
      <c r="F5034" s="1">
        <v>68</v>
      </c>
      <c r="G5034" s="2">
        <v>4.1470587814555397</v>
      </c>
      <c r="H5034" s="1">
        <v>196</v>
      </c>
    </row>
    <row r="5035" spans="1:8" x14ac:dyDescent="0.25">
      <c r="A5035" s="1" t="s">
        <v>4072</v>
      </c>
      <c r="B5035" s="1" t="s">
        <v>4084</v>
      </c>
      <c r="C5035" s="1">
        <v>2015</v>
      </c>
      <c r="D5035" s="1" t="s">
        <v>4074</v>
      </c>
      <c r="E5035" s="2">
        <f>(((30.20073*4.07)+(F5035*G5035))/(30.20073+F5035))</f>
        <v>4.0787347476998246</v>
      </c>
      <c r="F5035" s="1">
        <v>3</v>
      </c>
      <c r="G5035" s="2">
        <v>4.1666666666666599</v>
      </c>
      <c r="H5035" s="1">
        <v>5</v>
      </c>
    </row>
    <row r="5036" spans="1:8" x14ac:dyDescent="0.25">
      <c r="A5036" s="1" t="s">
        <v>4072</v>
      </c>
      <c r="B5036" s="1" t="s">
        <v>4091</v>
      </c>
      <c r="C5036" s="1">
        <v>2007</v>
      </c>
      <c r="D5036" s="1" t="s">
        <v>4074</v>
      </c>
      <c r="E5036" s="2">
        <f>(((30.20073*4.07)+(F5036*G5036))/(30.20073+F5036))</f>
        <v>4.1579342901156391</v>
      </c>
      <c r="F5036" s="1">
        <v>56</v>
      </c>
      <c r="G5036" s="2">
        <v>4.2053571428571397</v>
      </c>
      <c r="H5036" s="1">
        <v>221</v>
      </c>
    </row>
    <row r="5037" spans="1:8" x14ac:dyDescent="0.25">
      <c r="A5037" s="1" t="s">
        <v>4072</v>
      </c>
      <c r="B5037" s="1" t="s">
        <v>4088</v>
      </c>
      <c r="C5037" s="1">
        <v>1993</v>
      </c>
      <c r="D5037" s="1" t="s">
        <v>4074</v>
      </c>
      <c r="E5037" s="2">
        <f>(((30.20073*4.07)+(F5037*G5037))/(30.20073+F5037))</f>
        <v>4.151829798059036</v>
      </c>
      <c r="F5037" s="1">
        <v>43</v>
      </c>
      <c r="G5037" s="2">
        <v>4.2093023477598601</v>
      </c>
      <c r="H5037" s="1">
        <v>125</v>
      </c>
    </row>
    <row r="5038" spans="1:8" x14ac:dyDescent="0.25">
      <c r="A5038" s="1" t="s">
        <v>4072</v>
      </c>
      <c r="B5038" s="1" t="s">
        <v>4081</v>
      </c>
      <c r="C5038" s="1">
        <v>1982</v>
      </c>
      <c r="D5038" s="1" t="s">
        <v>4074</v>
      </c>
      <c r="E5038" s="2">
        <f>(((30.20073*4.07)+(F5038*G5038))/(30.20073+F5038))</f>
        <v>4.1489206350453163</v>
      </c>
      <c r="F5038" s="1">
        <v>31</v>
      </c>
      <c r="G5038" s="2">
        <v>4.2258064669947402</v>
      </c>
      <c r="H5038" s="1">
        <v>168</v>
      </c>
    </row>
    <row r="5039" spans="1:8" x14ac:dyDescent="0.25">
      <c r="A5039" s="1" t="s">
        <v>4072</v>
      </c>
      <c r="B5039" s="1" t="s">
        <v>4087</v>
      </c>
      <c r="C5039" s="1">
        <v>2009</v>
      </c>
      <c r="D5039" s="1" t="s">
        <v>4074</v>
      </c>
      <c r="E5039" s="2">
        <f>(((30.20073*4.07)+(F5039*G5039))/(30.20073+F5039))</f>
        <v>4.1941906809031675</v>
      </c>
      <c r="F5039" s="1">
        <v>112</v>
      </c>
      <c r="G5039" s="2">
        <v>4.22767862038953</v>
      </c>
      <c r="H5039" s="1">
        <v>375</v>
      </c>
    </row>
    <row r="5040" spans="1:8" x14ac:dyDescent="0.25">
      <c r="A5040" s="1" t="s">
        <v>4072</v>
      </c>
      <c r="B5040" s="1" t="s">
        <v>4085</v>
      </c>
      <c r="C5040" s="1">
        <v>1980</v>
      </c>
      <c r="D5040" s="1" t="s">
        <v>4074</v>
      </c>
      <c r="E5040" s="2">
        <f>(((30.20073*4.07)+(F5040*G5040))/(30.20073+F5040))</f>
        <v>4.1881809748951682</v>
      </c>
      <c r="F5040" s="1">
        <v>82</v>
      </c>
      <c r="G5040" s="2">
        <v>4.2317072153091404</v>
      </c>
      <c r="H5040" s="1">
        <v>244</v>
      </c>
    </row>
    <row r="5041" spans="1:8" x14ac:dyDescent="0.25">
      <c r="A5041" s="1" t="s">
        <v>4072</v>
      </c>
      <c r="B5041" s="1" t="s">
        <v>4092</v>
      </c>
      <c r="C5041" s="1">
        <v>2007</v>
      </c>
      <c r="D5041" s="1" t="s">
        <v>4074</v>
      </c>
      <c r="E5041" s="2">
        <f>(((30.20073*4.07)+(F5041*G5041))/(30.20073+F5041))</f>
        <v>4.1876672626041538</v>
      </c>
      <c r="F5041" s="1">
        <v>53</v>
      </c>
      <c r="G5041" s="2">
        <v>4.2547170216182497</v>
      </c>
      <c r="H5041" s="1">
        <v>176</v>
      </c>
    </row>
    <row r="5042" spans="1:8" x14ac:dyDescent="0.25">
      <c r="A5042" s="1" t="s">
        <v>4072</v>
      </c>
      <c r="B5042" s="1" t="s">
        <v>4080</v>
      </c>
      <c r="C5042" s="1">
        <v>1979</v>
      </c>
      <c r="D5042" s="1" t="s">
        <v>4074</v>
      </c>
      <c r="E5042" s="2">
        <f>(((30.20073*4.07)+(F5042*G5042))/(30.20073+F5042))</f>
        <v>4.1791519071564451</v>
      </c>
      <c r="F5042" s="1">
        <v>43</v>
      </c>
      <c r="G5042" s="2">
        <v>4.2558139368545103</v>
      </c>
      <c r="H5042" s="1">
        <v>147</v>
      </c>
    </row>
    <row r="5043" spans="1:8" x14ac:dyDescent="0.25">
      <c r="A5043" s="1" t="s">
        <v>4072</v>
      </c>
      <c r="B5043" s="1" t="s">
        <v>4079</v>
      </c>
      <c r="C5043" s="1">
        <v>2001</v>
      </c>
      <c r="D5043" s="1" t="s">
        <v>4074</v>
      </c>
      <c r="E5043" s="2">
        <f>(((30.20073*4.07)+(F5043*G5043))/(30.20073+F5043))</f>
        <v>4.2210675682165997</v>
      </c>
      <c r="F5043" s="1">
        <v>54</v>
      </c>
      <c r="G5043" s="2">
        <v>4.3055555467252304</v>
      </c>
      <c r="H5043" s="1">
        <v>266</v>
      </c>
    </row>
    <row r="5044" spans="1:8" x14ac:dyDescent="0.25">
      <c r="A5044" s="1" t="s">
        <v>4072</v>
      </c>
      <c r="B5044" s="1" t="s">
        <v>4090</v>
      </c>
      <c r="C5044" s="1">
        <v>1982</v>
      </c>
      <c r="D5044" s="1" t="s">
        <v>4074</v>
      </c>
      <c r="E5044" s="2">
        <f>(((30.20073*4.07)+(F5044*G5044))/(30.20073+F5044))</f>
        <v>4.2949987988450644</v>
      </c>
      <c r="F5044" s="1">
        <v>99</v>
      </c>
      <c r="G5044" s="2">
        <v>4.3636364551505604</v>
      </c>
      <c r="H5044" s="1">
        <v>349</v>
      </c>
    </row>
    <row r="5045" spans="1:8" x14ac:dyDescent="0.25">
      <c r="A5045" s="1" t="s">
        <v>8698</v>
      </c>
      <c r="B5045" s="1" t="s">
        <v>8699</v>
      </c>
      <c r="C5045" s="1">
        <v>2016</v>
      </c>
      <c r="D5045" s="1" t="s">
        <v>8</v>
      </c>
      <c r="E5045" s="2">
        <f>(((30.20073*4.07)+(F5045*G5045))/(30.20073+F5045))</f>
        <v>4.07</v>
      </c>
      <c r="F5045" s="1">
        <v>0</v>
      </c>
      <c r="G5045" s="2">
        <v>0</v>
      </c>
      <c r="H5045" s="1">
        <v>1</v>
      </c>
    </row>
    <row r="5046" spans="1:8" x14ac:dyDescent="0.25">
      <c r="A5046" s="1" t="s">
        <v>4093</v>
      </c>
      <c r="B5046" s="1" t="s">
        <v>4094</v>
      </c>
      <c r="C5046" s="1">
        <v>1975</v>
      </c>
      <c r="D5046" s="1" t="s">
        <v>31</v>
      </c>
      <c r="E5046" s="2">
        <f>(((30.20073*4.07)+(F5046*G5046))/(30.20073+F5046))</f>
        <v>3.9296032930134124</v>
      </c>
      <c r="F5046" s="1">
        <v>25</v>
      </c>
      <c r="G5046" s="2">
        <v>3.75999997138977</v>
      </c>
      <c r="H5046" s="1">
        <v>32</v>
      </c>
    </row>
    <row r="5047" spans="1:8" x14ac:dyDescent="0.25">
      <c r="A5047" s="1" t="s">
        <v>8700</v>
      </c>
      <c r="B5047" s="1" t="s">
        <v>8701</v>
      </c>
      <c r="C5047" s="1">
        <v>2009</v>
      </c>
      <c r="D5047" s="1" t="s">
        <v>8702</v>
      </c>
      <c r="E5047" s="2">
        <f>(((30.20073*4.07)+(F5047*G5047))/(30.20073+F5047))</f>
        <v>4.0883525109136478</v>
      </c>
      <c r="F5047" s="1">
        <v>39</v>
      </c>
      <c r="G5047" s="2">
        <v>4.1025642859630098</v>
      </c>
      <c r="H5047" s="1">
        <v>206</v>
      </c>
    </row>
    <row r="5048" spans="1:8" x14ac:dyDescent="0.25">
      <c r="A5048" s="1" t="s">
        <v>4095</v>
      </c>
      <c r="B5048" s="1" t="s">
        <v>4096</v>
      </c>
      <c r="C5048" s="1">
        <v>2014</v>
      </c>
      <c r="D5048" s="1" t="s">
        <v>10</v>
      </c>
      <c r="E5048" s="2">
        <f>(((30.20073*4.07)+(F5048*G5048))/(30.20073+F5048))</f>
        <v>4.07</v>
      </c>
      <c r="F5048" s="1">
        <v>0</v>
      </c>
      <c r="G5048" s="2">
        <v>0</v>
      </c>
      <c r="H5048" s="1">
        <v>2</v>
      </c>
    </row>
    <row r="5049" spans="1:8" x14ac:dyDescent="0.25">
      <c r="A5049" s="1" t="s">
        <v>4097</v>
      </c>
      <c r="B5049" s="1" t="s">
        <v>4100</v>
      </c>
      <c r="C5049" s="1">
        <v>1998</v>
      </c>
      <c r="D5049" s="1" t="s">
        <v>327</v>
      </c>
      <c r="E5049" s="2">
        <f>(((30.20073*4.07)+(F5049*G5049))/(30.20073+F5049))</f>
        <v>3.9494510068628768</v>
      </c>
      <c r="F5049" s="1">
        <v>17</v>
      </c>
      <c r="G5049" s="2">
        <v>3.7352940895978102</v>
      </c>
      <c r="H5049" s="1">
        <v>51</v>
      </c>
    </row>
    <row r="5050" spans="1:8" x14ac:dyDescent="0.25">
      <c r="A5050" s="1" t="s">
        <v>4097</v>
      </c>
      <c r="B5050" s="1" t="s">
        <v>4098</v>
      </c>
      <c r="C5050" s="1">
        <v>2003</v>
      </c>
      <c r="D5050" s="1" t="s">
        <v>327</v>
      </c>
      <c r="E5050" s="2">
        <f>(((30.20073*4.07)+(F5050*G5050))/(30.20073+F5050))</f>
        <v>4.047193469262206</v>
      </c>
      <c r="F5050" s="1">
        <v>4</v>
      </c>
      <c r="G5050" s="2">
        <v>3.875</v>
      </c>
      <c r="H5050" s="1">
        <v>31</v>
      </c>
    </row>
    <row r="5051" spans="1:8" x14ac:dyDescent="0.25">
      <c r="A5051" s="1" t="s">
        <v>4097</v>
      </c>
      <c r="B5051" s="1" t="s">
        <v>4099</v>
      </c>
      <c r="C5051" s="1">
        <v>2005</v>
      </c>
      <c r="D5051" s="1" t="s">
        <v>327</v>
      </c>
      <c r="E5051" s="2">
        <f>(((30.20073*4.07)+(F5051*G5051))/(30.20073+F5051))</f>
        <v>4.001579649059722</v>
      </c>
      <c r="F5051" s="1">
        <v>42</v>
      </c>
      <c r="G5051" s="2">
        <v>3.95238096941085</v>
      </c>
      <c r="H5051" s="1">
        <v>125</v>
      </c>
    </row>
    <row r="5052" spans="1:8" x14ac:dyDescent="0.25">
      <c r="A5052" s="1" t="s">
        <v>4097</v>
      </c>
      <c r="B5052" s="1" t="s">
        <v>4101</v>
      </c>
      <c r="C5052" s="1">
        <v>2014</v>
      </c>
      <c r="D5052" s="1" t="s">
        <v>327</v>
      </c>
      <c r="E5052" s="2">
        <f>(((30.20073*4.07)+(F5052*G5052))/(30.20073+F5052))</f>
        <v>4.07</v>
      </c>
      <c r="F5052" s="1">
        <v>0</v>
      </c>
      <c r="G5052" s="2">
        <v>0</v>
      </c>
      <c r="H5052" s="1">
        <v>5</v>
      </c>
    </row>
    <row r="5053" spans="1:8" x14ac:dyDescent="0.25">
      <c r="A5053" s="1" t="s">
        <v>4102</v>
      </c>
      <c r="B5053" s="1" t="s">
        <v>4103</v>
      </c>
      <c r="C5053" s="1">
        <v>2010</v>
      </c>
      <c r="D5053" s="1" t="s">
        <v>4104</v>
      </c>
      <c r="E5053" s="2">
        <f>(((30.20073*4.07)+(F5053*G5053))/(30.20073+F5053))</f>
        <v>3.9193798844299073</v>
      </c>
      <c r="F5053" s="1">
        <v>18</v>
      </c>
      <c r="G5053" s="2">
        <v>3.6666666931576199</v>
      </c>
      <c r="H5053" s="1">
        <v>68</v>
      </c>
    </row>
    <row r="5054" spans="1:8" x14ac:dyDescent="0.25">
      <c r="A5054" s="1" t="s">
        <v>4105</v>
      </c>
      <c r="B5054" s="1" t="s">
        <v>4106</v>
      </c>
      <c r="C5054" s="1">
        <v>2004</v>
      </c>
      <c r="D5054" s="1" t="s">
        <v>73</v>
      </c>
      <c r="E5054" s="2">
        <f>(((30.20073*4.07)+(F5054*G5054))/(30.20073+F5054))</f>
        <v>4.091052182219503</v>
      </c>
      <c r="F5054" s="1">
        <v>4</v>
      </c>
      <c r="G5054" s="2">
        <v>4.25</v>
      </c>
      <c r="H5054" s="1">
        <v>6</v>
      </c>
    </row>
    <row r="5055" spans="1:8" x14ac:dyDescent="0.25">
      <c r="A5055" s="1" t="s">
        <v>4107</v>
      </c>
      <c r="B5055" s="1" t="s">
        <v>4109</v>
      </c>
      <c r="C5055" s="1">
        <v>2011</v>
      </c>
      <c r="D5055" s="1" t="s">
        <v>10</v>
      </c>
      <c r="E5055" s="2">
        <f>(((30.20073*4.07)+(F5055*G5055))/(30.20073+F5055))</f>
        <v>4.02578779517932</v>
      </c>
      <c r="F5055" s="1">
        <v>13</v>
      </c>
      <c r="G5055" s="2">
        <v>3.9230769597566999</v>
      </c>
      <c r="H5055" s="1">
        <v>26</v>
      </c>
    </row>
    <row r="5056" spans="1:8" x14ac:dyDescent="0.25">
      <c r="A5056" s="1" t="s">
        <v>4107</v>
      </c>
      <c r="B5056" s="1" t="s">
        <v>4108</v>
      </c>
      <c r="C5056" s="1">
        <v>2016</v>
      </c>
      <c r="D5056" s="1" t="s">
        <v>10</v>
      </c>
      <c r="E5056" s="2">
        <f>(((30.20073*4.07)+(F5056*G5056))/(30.20073+F5056))</f>
        <v>4.06775646274943</v>
      </c>
      <c r="F5056" s="1">
        <v>1</v>
      </c>
      <c r="G5056" s="2">
        <v>4</v>
      </c>
      <c r="H5056" s="1">
        <v>3</v>
      </c>
    </row>
    <row r="5057" spans="1:8" x14ac:dyDescent="0.25">
      <c r="A5057" s="1" t="s">
        <v>8703</v>
      </c>
      <c r="B5057" s="1" t="s">
        <v>8704</v>
      </c>
      <c r="C5057" s="1">
        <v>2015</v>
      </c>
      <c r="D5057" s="1" t="s">
        <v>8</v>
      </c>
      <c r="E5057" s="2">
        <f>(((30.20073*4.07)+(F5057*G5057))/(30.20073+F5057))</f>
        <v>4.06775646274943</v>
      </c>
      <c r="F5057" s="1">
        <v>1</v>
      </c>
      <c r="G5057" s="2">
        <v>4</v>
      </c>
      <c r="H5057" s="1">
        <v>7</v>
      </c>
    </row>
    <row r="5058" spans="1:8" x14ac:dyDescent="0.25">
      <c r="A5058" s="1" t="s">
        <v>4110</v>
      </c>
      <c r="B5058" s="1" t="s">
        <v>4111</v>
      </c>
      <c r="C5058" s="1">
        <v>2010</v>
      </c>
      <c r="D5058" s="1" t="s">
        <v>233</v>
      </c>
      <c r="E5058" s="2">
        <f>(((30.20073*4.07)+(F5058*G5058))/(30.20073+F5058))</f>
        <v>4.032573898276441</v>
      </c>
      <c r="F5058" s="1">
        <v>4</v>
      </c>
      <c r="G5058" s="2">
        <v>3.75</v>
      </c>
      <c r="H5058" s="1">
        <v>6</v>
      </c>
    </row>
    <row r="5059" spans="1:8" x14ac:dyDescent="0.25">
      <c r="A5059" s="1" t="s">
        <v>4110</v>
      </c>
      <c r="B5059" s="1" t="s">
        <v>4112</v>
      </c>
      <c r="C5059" s="1">
        <v>2017</v>
      </c>
      <c r="D5059" s="1" t="s">
        <v>233</v>
      </c>
      <c r="E5059" s="2">
        <f>(((30.20073*4.07)+(F5059*G5059))/(30.20073+F5059))</f>
        <v>4.07</v>
      </c>
      <c r="F5059" s="1">
        <v>0</v>
      </c>
      <c r="G5059" s="2">
        <v>0</v>
      </c>
      <c r="H5059" s="1">
        <v>1</v>
      </c>
    </row>
    <row r="5060" spans="1:8" x14ac:dyDescent="0.25">
      <c r="A5060" s="1" t="s">
        <v>4113</v>
      </c>
      <c r="B5060" s="1" t="s">
        <v>4113</v>
      </c>
      <c r="C5060" s="1">
        <v>1972</v>
      </c>
      <c r="D5060" s="1" t="s">
        <v>73</v>
      </c>
      <c r="E5060" s="2">
        <f>(((30.20073*4.07)+(F5060*G5060))/(30.20073+F5060))</f>
        <v>4.0656522724795376</v>
      </c>
      <c r="F5060" s="1">
        <v>2</v>
      </c>
      <c r="G5060" s="2">
        <v>4</v>
      </c>
      <c r="H5060" s="1">
        <v>6</v>
      </c>
    </row>
    <row r="5061" spans="1:8" x14ac:dyDescent="0.25">
      <c r="A5061" s="1" t="s">
        <v>8705</v>
      </c>
      <c r="B5061" s="1" t="s">
        <v>8708</v>
      </c>
      <c r="C5061" s="1">
        <v>2013</v>
      </c>
      <c r="D5061" s="1" t="s">
        <v>8707</v>
      </c>
      <c r="E5061" s="2">
        <f>(((30.20073*4.07)+(F5061*G5061))/(30.20073+F5061))</f>
        <v>3.9903994554327746</v>
      </c>
      <c r="F5061" s="1">
        <v>10</v>
      </c>
      <c r="G5061" s="2">
        <v>3.75</v>
      </c>
      <c r="H5061" s="1">
        <v>21</v>
      </c>
    </row>
    <row r="5062" spans="1:8" x14ac:dyDescent="0.25">
      <c r="A5062" s="1" t="s">
        <v>8705</v>
      </c>
      <c r="B5062" s="1" t="s">
        <v>8706</v>
      </c>
      <c r="C5062" s="1">
        <v>2011</v>
      </c>
      <c r="D5062" s="1" t="s">
        <v>8707</v>
      </c>
      <c r="E5062" s="2">
        <f>(((30.20073*4.07)+(F5062*G5062))/(30.20073+F5062))</f>
        <v>4.13211556178649</v>
      </c>
      <c r="F5062" s="1">
        <v>35</v>
      </c>
      <c r="G5062" s="2">
        <v>4.1857137135096902</v>
      </c>
      <c r="H5062" s="1">
        <v>129</v>
      </c>
    </row>
    <row r="5063" spans="1:8" x14ac:dyDescent="0.25">
      <c r="A5063" s="1" t="s">
        <v>8709</v>
      </c>
      <c r="B5063" s="1" t="s">
        <v>8710</v>
      </c>
      <c r="C5063" s="1">
        <v>2006</v>
      </c>
      <c r="D5063" s="1" t="s">
        <v>4948</v>
      </c>
      <c r="E5063" s="2">
        <f>(((30.20073*4.07)+(F5063*G5063))/(30.20073+F5063))</f>
        <v>4.1227056785850582</v>
      </c>
      <c r="F5063" s="1">
        <v>40</v>
      </c>
      <c r="G5063" s="2">
        <v>4.1624994277954102</v>
      </c>
      <c r="H5063" s="1">
        <v>223</v>
      </c>
    </row>
    <row r="5064" spans="1:8" x14ac:dyDescent="0.25">
      <c r="A5064" s="1" t="s">
        <v>4114</v>
      </c>
      <c r="B5064" s="1" t="s">
        <v>4116</v>
      </c>
      <c r="C5064" s="1">
        <v>2015</v>
      </c>
      <c r="D5064" s="1" t="s">
        <v>75</v>
      </c>
      <c r="E5064" s="2">
        <f>(((30.20073*4.07)+(F5064*G5064))/(30.20073+F5064))</f>
        <v>4.0486149280452572</v>
      </c>
      <c r="F5064" s="1">
        <v>3</v>
      </c>
      <c r="G5064" s="2">
        <v>3.8333333333333299</v>
      </c>
      <c r="H5064" s="1">
        <v>9</v>
      </c>
    </row>
    <row r="5065" spans="1:8" x14ac:dyDescent="0.25">
      <c r="A5065" s="1" t="s">
        <v>4114</v>
      </c>
      <c r="B5065" s="1" t="s">
        <v>4115</v>
      </c>
      <c r="C5065" s="1">
        <v>2012</v>
      </c>
      <c r="D5065" s="1" t="s">
        <v>75</v>
      </c>
      <c r="E5065" s="2">
        <f>(((30.20073*4.07)+(F5065*G5065))/(30.20073+F5065))</f>
        <v>4.0142139056446489</v>
      </c>
      <c r="F5065" s="1">
        <v>13</v>
      </c>
      <c r="G5065" s="2">
        <v>3.8846153846153801</v>
      </c>
      <c r="H5065" s="1">
        <v>32</v>
      </c>
    </row>
    <row r="5066" spans="1:8" x14ac:dyDescent="0.25">
      <c r="A5066" s="1" t="s">
        <v>4114</v>
      </c>
      <c r="B5066" s="1" t="s">
        <v>4117</v>
      </c>
      <c r="C5066" s="1">
        <v>2016</v>
      </c>
      <c r="D5066" s="1" t="s">
        <v>75</v>
      </c>
      <c r="E5066" s="2">
        <f>(((30.20073*4.07)+(F5066*G5066))/(30.20073+F5066))</f>
        <v>4.0636748378725409</v>
      </c>
      <c r="F5066" s="1">
        <v>3</v>
      </c>
      <c r="G5066" s="2">
        <v>4</v>
      </c>
      <c r="H5066" s="1">
        <v>16</v>
      </c>
    </row>
    <row r="5067" spans="1:8" x14ac:dyDescent="0.25">
      <c r="A5067" s="1" t="s">
        <v>4114</v>
      </c>
      <c r="B5067" s="1" t="s">
        <v>4118</v>
      </c>
      <c r="C5067" s="1">
        <v>2016</v>
      </c>
      <c r="D5067" s="1" t="s">
        <v>75</v>
      </c>
      <c r="E5067" s="2">
        <f>(((30.20073*4.07)+(F5067*G5067))/(30.20073+F5067))</f>
        <v>4.07</v>
      </c>
      <c r="F5067" s="1">
        <v>0</v>
      </c>
      <c r="G5067" s="2">
        <v>0</v>
      </c>
      <c r="H5067" s="1">
        <v>17</v>
      </c>
    </row>
    <row r="5068" spans="1:8" x14ac:dyDescent="0.25">
      <c r="A5068" s="1" t="s">
        <v>4119</v>
      </c>
      <c r="B5068" s="1" t="s">
        <v>4120</v>
      </c>
      <c r="C5068" s="1">
        <v>2011</v>
      </c>
      <c r="D5068" s="1" t="s">
        <v>31</v>
      </c>
      <c r="E5068" s="2">
        <f>(((30.20073*4.07)+(F5068*G5068))/(30.20073+F5068))</f>
        <v>4.07</v>
      </c>
      <c r="F5068" s="1">
        <v>0</v>
      </c>
      <c r="G5068" s="2">
        <v>0</v>
      </c>
      <c r="H5068" s="1">
        <v>7</v>
      </c>
    </row>
    <row r="5069" spans="1:8" x14ac:dyDescent="0.25">
      <c r="A5069" s="1" t="s">
        <v>8711</v>
      </c>
      <c r="B5069" s="1" t="s">
        <v>8712</v>
      </c>
      <c r="C5069" s="1">
        <v>1994</v>
      </c>
      <c r="D5069" s="1" t="s">
        <v>5565</v>
      </c>
      <c r="E5069" s="2">
        <f>(((30.20073*4.07)+(F5069*G5069))/(30.20073+F5069))</f>
        <v>4.0634464865854749</v>
      </c>
      <c r="F5069" s="1">
        <v>11</v>
      </c>
      <c r="G5069" s="2">
        <v>4.0454536784778901</v>
      </c>
      <c r="H5069" s="1">
        <v>45</v>
      </c>
    </row>
    <row r="5070" spans="1:8" x14ac:dyDescent="0.25">
      <c r="A5070" s="1" t="s">
        <v>8711</v>
      </c>
      <c r="B5070" s="1" t="s">
        <v>8713</v>
      </c>
      <c r="C5070" s="1">
        <v>1997</v>
      </c>
      <c r="D5070" s="1" t="s">
        <v>5565</v>
      </c>
      <c r="E5070" s="2">
        <f>(((30.20073*4.07)+(F5070*G5070))/(30.20073+F5070))</f>
        <v>4.081126368076192</v>
      </c>
      <c r="F5070" s="1">
        <v>39</v>
      </c>
      <c r="G5070" s="2">
        <v>4.0897423793107999</v>
      </c>
      <c r="H5070" s="1">
        <v>244</v>
      </c>
    </row>
    <row r="5071" spans="1:8" x14ac:dyDescent="0.25">
      <c r="A5071" s="1" t="s">
        <v>4121</v>
      </c>
      <c r="B5071" s="1" t="s">
        <v>4122</v>
      </c>
      <c r="C5071" s="1">
        <v>2017</v>
      </c>
      <c r="D5071" s="1" t="s">
        <v>365</v>
      </c>
      <c r="E5071" s="2">
        <f>(((30.20073*4.07)+(F5071*G5071))/(30.20073+F5071))</f>
        <v>4.0335550182179727</v>
      </c>
      <c r="F5071" s="1">
        <v>3</v>
      </c>
      <c r="G5071" s="2">
        <v>3.6666666666666599</v>
      </c>
      <c r="H5071" s="1">
        <v>7</v>
      </c>
    </row>
    <row r="5072" spans="1:8" x14ac:dyDescent="0.25">
      <c r="A5072" s="1" t="s">
        <v>4123</v>
      </c>
      <c r="B5072" s="1" t="s">
        <v>4125</v>
      </c>
      <c r="C5072" s="1">
        <v>2007</v>
      </c>
      <c r="D5072" s="1" t="s">
        <v>75</v>
      </c>
      <c r="E5072" s="2">
        <f>(((30.20073*4.07)+(F5072*G5072))/(30.20073+F5072))</f>
        <v>4.0952310882365035</v>
      </c>
      <c r="F5072" s="1">
        <v>13</v>
      </c>
      <c r="G5072" s="2">
        <v>4.1538462638854901</v>
      </c>
      <c r="H5072" s="1">
        <v>19</v>
      </c>
    </row>
    <row r="5073" spans="1:8" x14ac:dyDescent="0.25">
      <c r="A5073" s="1" t="s">
        <v>4123</v>
      </c>
      <c r="B5073" s="1" t="s">
        <v>4128</v>
      </c>
      <c r="C5073" s="1">
        <v>2009</v>
      </c>
      <c r="D5073" s="1" t="s">
        <v>75</v>
      </c>
      <c r="E5073" s="2">
        <f>(((30.20073*4.07)+(F5073*G5073))/(30.20073+F5073))</f>
        <v>4.1949022288126523</v>
      </c>
      <c r="F5073" s="1">
        <v>73</v>
      </c>
      <c r="G5073" s="2">
        <v>4.2465753587957904</v>
      </c>
      <c r="H5073" s="1">
        <v>344</v>
      </c>
    </row>
    <row r="5074" spans="1:8" x14ac:dyDescent="0.25">
      <c r="A5074" s="1" t="s">
        <v>4123</v>
      </c>
      <c r="B5074" s="1" t="s">
        <v>4124</v>
      </c>
      <c r="C5074" s="1">
        <v>2003</v>
      </c>
      <c r="D5074" s="1" t="s">
        <v>75</v>
      </c>
      <c r="E5074" s="2">
        <f>(((30.20073*4.07)+(F5074*G5074))/(30.20073+F5074))</f>
        <v>4.2082394008281607</v>
      </c>
      <c r="F5074" s="1">
        <v>88</v>
      </c>
      <c r="G5074" s="2">
        <v>4.2556817965073996</v>
      </c>
      <c r="H5074" s="1">
        <v>475</v>
      </c>
    </row>
    <row r="5075" spans="1:8" x14ac:dyDescent="0.25">
      <c r="A5075" s="1" t="s">
        <v>4123</v>
      </c>
      <c r="B5075" s="1" t="s">
        <v>4127</v>
      </c>
      <c r="C5075" s="1">
        <v>2007</v>
      </c>
      <c r="D5075" s="1" t="s">
        <v>75</v>
      </c>
      <c r="E5075" s="2">
        <f>(((30.20073*4.07)+(F5075*G5075))/(30.20073+F5075))</f>
        <v>4.2356132663035941</v>
      </c>
      <c r="F5075" s="1">
        <v>87</v>
      </c>
      <c r="G5075" s="2">
        <v>4.2931033989478804</v>
      </c>
      <c r="H5075" s="1">
        <v>270</v>
      </c>
    </row>
    <row r="5076" spans="1:8" x14ac:dyDescent="0.25">
      <c r="A5076" s="1" t="s">
        <v>4123</v>
      </c>
      <c r="B5076" s="1" t="s">
        <v>4126</v>
      </c>
      <c r="C5076" s="1">
        <v>2004</v>
      </c>
      <c r="D5076" s="1" t="s">
        <v>75</v>
      </c>
      <c r="E5076" s="2">
        <f>(((30.20073*4.07)+(F5076*G5076))/(30.20073+F5076))</f>
        <v>4.3048075771007168</v>
      </c>
      <c r="F5076" s="1">
        <v>85</v>
      </c>
      <c r="G5076" s="2">
        <v>4.3882353446062803</v>
      </c>
      <c r="H5076" s="1">
        <v>432</v>
      </c>
    </row>
    <row r="5077" spans="1:8" x14ac:dyDescent="0.25">
      <c r="A5077" s="1" t="s">
        <v>8714</v>
      </c>
      <c r="B5077" s="1" t="s">
        <v>8722</v>
      </c>
      <c r="C5077" s="1">
        <v>1994</v>
      </c>
      <c r="D5077" s="1" t="s">
        <v>8716</v>
      </c>
      <c r="E5077" s="2">
        <f>(((30.20073*4.07)+(F5077*G5077))/(30.20073+F5077))</f>
        <v>4.2687285084489091</v>
      </c>
      <c r="F5077" s="1">
        <v>80</v>
      </c>
      <c r="G5077" s="2">
        <v>4.3437503337860104</v>
      </c>
      <c r="H5077" s="1">
        <v>400</v>
      </c>
    </row>
    <row r="5078" spans="1:8" x14ac:dyDescent="0.25">
      <c r="A5078" s="1" t="s">
        <v>8714</v>
      </c>
      <c r="B5078" s="1" t="s">
        <v>8724</v>
      </c>
      <c r="C5078" s="1">
        <v>1998</v>
      </c>
      <c r="D5078" s="1" t="s">
        <v>8716</v>
      </c>
      <c r="E5078" s="2">
        <f>(((30.20073*4.07)+(F5078*G5078))/(30.20073+F5078))</f>
        <v>4.2845819082755394</v>
      </c>
      <c r="F5078" s="1">
        <v>109</v>
      </c>
      <c r="G5078" s="2">
        <v>4.3440363144655798</v>
      </c>
      <c r="H5078" s="1">
        <v>543</v>
      </c>
    </row>
    <row r="5079" spans="1:8" x14ac:dyDescent="0.25">
      <c r="A5079" s="1" t="s">
        <v>8714</v>
      </c>
      <c r="B5079" s="1" t="s">
        <v>8718</v>
      </c>
      <c r="C5079" s="1">
        <v>1993</v>
      </c>
      <c r="D5079" s="1" t="s">
        <v>8716</v>
      </c>
      <c r="E5079" s="2">
        <f>(((30.20073*4.07)+(F5079*G5079))/(30.20073+F5079))</f>
        <v>4.2750865953851926</v>
      </c>
      <c r="F5079" s="1">
        <v>72</v>
      </c>
      <c r="G5079" s="2">
        <v>4.36111110779974</v>
      </c>
      <c r="H5079" s="1">
        <v>423</v>
      </c>
    </row>
    <row r="5080" spans="1:8" x14ac:dyDescent="0.25">
      <c r="A5080" s="1" t="s">
        <v>8714</v>
      </c>
      <c r="B5080" s="1" t="s">
        <v>8723</v>
      </c>
      <c r="C5080" s="1">
        <v>2001</v>
      </c>
      <c r="D5080" s="1" t="s">
        <v>8716</v>
      </c>
      <c r="E5080" s="2">
        <f>(((30.20073*4.07)+(F5080*G5080))/(30.20073+F5080))</f>
        <v>4.3196171962859653</v>
      </c>
      <c r="F5080" s="1">
        <v>100</v>
      </c>
      <c r="G5080" s="2">
        <v>4.39500341176986</v>
      </c>
      <c r="H5080" s="1">
        <v>426</v>
      </c>
    </row>
    <row r="5081" spans="1:8" x14ac:dyDescent="0.25">
      <c r="A5081" s="1" t="s">
        <v>8714</v>
      </c>
      <c r="B5081" s="1" t="s">
        <v>8715</v>
      </c>
      <c r="C5081" s="1">
        <v>1991</v>
      </c>
      <c r="D5081" s="1" t="s">
        <v>8716</v>
      </c>
      <c r="E5081" s="2">
        <f>(((30.20073*4.07)+(F5081*G5081))/(30.20073+F5081))</f>
        <v>4.341869668507961</v>
      </c>
      <c r="F5081" s="1">
        <v>112</v>
      </c>
      <c r="G5081" s="2">
        <v>4.4151791547025896</v>
      </c>
      <c r="H5081" s="1">
        <v>858</v>
      </c>
    </row>
    <row r="5082" spans="1:8" x14ac:dyDescent="0.25">
      <c r="A5082" s="1" t="s">
        <v>8714</v>
      </c>
      <c r="B5082" s="1" t="s">
        <v>8717</v>
      </c>
      <c r="C5082" s="1">
        <v>1995</v>
      </c>
      <c r="D5082" s="1" t="s">
        <v>8716</v>
      </c>
      <c r="E5082" s="2">
        <f>(((30.20073*4.07)+(F5082*G5082))/(30.20073+F5082))</f>
        <v>4.3578028715572019</v>
      </c>
      <c r="F5082" s="1">
        <v>142</v>
      </c>
      <c r="G5082" s="2">
        <v>4.4190131308327203</v>
      </c>
      <c r="H5082" s="1">
        <v>901</v>
      </c>
    </row>
    <row r="5083" spans="1:8" x14ac:dyDescent="0.25">
      <c r="A5083" s="1" t="s">
        <v>8714</v>
      </c>
      <c r="B5083" s="1" t="s">
        <v>8721</v>
      </c>
      <c r="C5083" s="1">
        <v>1987</v>
      </c>
      <c r="D5083" s="1" t="s">
        <v>8716</v>
      </c>
      <c r="E5083" s="2">
        <f>(((30.20073*4.07)+(F5083*G5083))/(30.20073+F5083))</f>
        <v>4.3794479324979809</v>
      </c>
      <c r="F5083" s="1">
        <v>119</v>
      </c>
      <c r="G5083" s="2">
        <v>4.45798199517386</v>
      </c>
      <c r="H5083" s="1">
        <v>761</v>
      </c>
    </row>
    <row r="5084" spans="1:8" x14ac:dyDescent="0.25">
      <c r="A5084" s="1" t="s">
        <v>8714</v>
      </c>
      <c r="B5084" s="1" t="s">
        <v>8719</v>
      </c>
      <c r="C5084" s="1">
        <v>1995</v>
      </c>
      <c r="D5084" s="1" t="s">
        <v>8716</v>
      </c>
      <c r="E5084" s="2">
        <f>(((30.20073*4.07)+(F5084*G5084))/(30.20073+F5084))</f>
        <v>4.2890849872714831</v>
      </c>
      <c r="F5084" s="1">
        <v>29</v>
      </c>
      <c r="G5084" s="2">
        <v>4.5172410751211203</v>
      </c>
      <c r="H5084" s="1">
        <v>224</v>
      </c>
    </row>
    <row r="5085" spans="1:8" x14ac:dyDescent="0.25">
      <c r="A5085" s="1" t="s">
        <v>8714</v>
      </c>
      <c r="B5085" s="1" t="s">
        <v>8720</v>
      </c>
      <c r="C5085" s="1">
        <v>1989</v>
      </c>
      <c r="D5085" s="1" t="s">
        <v>8716</v>
      </c>
      <c r="E5085" s="2">
        <f>(((30.20073*4.07)+(F5085*G5085))/(30.20073+F5085))</f>
        <v>4.4897630270649991</v>
      </c>
      <c r="F5085" s="1">
        <v>115</v>
      </c>
      <c r="G5085" s="2">
        <v>4.5999991126682396</v>
      </c>
      <c r="H5085" s="1">
        <v>820</v>
      </c>
    </row>
    <row r="5086" spans="1:8" x14ac:dyDescent="0.25">
      <c r="A5086" s="1" t="s">
        <v>8725</v>
      </c>
      <c r="B5086" s="1" t="s">
        <v>8728</v>
      </c>
      <c r="C5086" s="1">
        <v>1994</v>
      </c>
      <c r="D5086" s="1" t="s">
        <v>1046</v>
      </c>
      <c r="E5086" s="2">
        <f>(((30.20073*4.07)+(F5086*G5086))/(30.20073+F5086))</f>
        <v>4.06775646274943</v>
      </c>
      <c r="F5086" s="1">
        <v>1</v>
      </c>
      <c r="G5086" s="2">
        <v>4</v>
      </c>
      <c r="H5086" s="1">
        <v>8</v>
      </c>
    </row>
    <row r="5087" spans="1:8" x14ac:dyDescent="0.25">
      <c r="A5087" s="1" t="s">
        <v>8725</v>
      </c>
      <c r="B5087" s="1" t="s">
        <v>8725</v>
      </c>
      <c r="C5087" s="1">
        <v>1993</v>
      </c>
      <c r="D5087" s="1" t="s">
        <v>1046</v>
      </c>
      <c r="E5087" s="2">
        <f>(((30.20073*4.07)+(F5087*G5087))/(30.20073+F5087))</f>
        <v>4.0837817288249347</v>
      </c>
      <c r="F5087" s="1">
        <v>1</v>
      </c>
      <c r="G5087" s="2">
        <v>4.5</v>
      </c>
      <c r="H5087" s="1">
        <v>2</v>
      </c>
    </row>
    <row r="5088" spans="1:8" x14ac:dyDescent="0.25">
      <c r="A5088" s="1" t="s">
        <v>8725</v>
      </c>
      <c r="B5088" s="1" t="s">
        <v>8726</v>
      </c>
      <c r="C5088" s="1">
        <v>1998</v>
      </c>
      <c r="D5088" s="1" t="s">
        <v>1046</v>
      </c>
      <c r="E5088" s="2">
        <f>(((30.20073*4.07)+(F5088*G5088))/(30.20073+F5088))</f>
        <v>4.07</v>
      </c>
      <c r="F5088" s="1">
        <v>0</v>
      </c>
      <c r="G5088" s="2">
        <v>0</v>
      </c>
      <c r="H5088" s="1">
        <v>2</v>
      </c>
    </row>
    <row r="5089" spans="1:8" x14ac:dyDescent="0.25">
      <c r="A5089" s="1" t="s">
        <v>8725</v>
      </c>
      <c r="B5089" s="1" t="s">
        <v>8727</v>
      </c>
      <c r="C5089" s="1">
        <v>2007</v>
      </c>
      <c r="D5089" s="1" t="s">
        <v>1046</v>
      </c>
      <c r="E5089" s="2">
        <f>(((30.20073*4.07)+(F5089*G5089))/(30.20073+F5089))</f>
        <v>4.07</v>
      </c>
      <c r="F5089" s="1">
        <v>0</v>
      </c>
      <c r="G5089" s="2">
        <v>0</v>
      </c>
      <c r="H5089" s="1">
        <v>0</v>
      </c>
    </row>
    <row r="5090" spans="1:8" x14ac:dyDescent="0.25">
      <c r="A5090" s="1" t="s">
        <v>8725</v>
      </c>
      <c r="B5090" s="1" t="s">
        <v>3771</v>
      </c>
      <c r="C5090" s="1">
        <v>2001</v>
      </c>
      <c r="D5090" s="1" t="s">
        <v>1046</v>
      </c>
      <c r="E5090" s="2">
        <f>(((30.20073*4.07)+(F5090*G5090))/(30.20073+F5090))</f>
        <v>4.07</v>
      </c>
      <c r="F5090" s="1">
        <v>0</v>
      </c>
      <c r="G5090" s="2">
        <v>0</v>
      </c>
      <c r="H5090" s="1">
        <v>8</v>
      </c>
    </row>
    <row r="5091" spans="1:8" x14ac:dyDescent="0.25">
      <c r="A5091" s="1" t="s">
        <v>4129</v>
      </c>
      <c r="B5091" s="1" t="s">
        <v>4130</v>
      </c>
      <c r="C5091" s="1">
        <v>1978</v>
      </c>
      <c r="D5091" s="1" t="s">
        <v>31</v>
      </c>
      <c r="E5091" s="2">
        <f>(((30.20073*4.07)+(F5091*G5091))/(30.20073+F5091))</f>
        <v>4.0345970759048013</v>
      </c>
      <c r="F5091" s="1">
        <v>2</v>
      </c>
      <c r="G5091" s="2">
        <v>3.5</v>
      </c>
      <c r="H5091" s="1">
        <v>6</v>
      </c>
    </row>
    <row r="5092" spans="1:8" x14ac:dyDescent="0.25">
      <c r="A5092" s="1" t="s">
        <v>4129</v>
      </c>
      <c r="B5092" s="1" t="s">
        <v>4134</v>
      </c>
      <c r="C5092" s="1">
        <v>2007</v>
      </c>
      <c r="D5092" s="1" t="s">
        <v>31</v>
      </c>
      <c r="E5092" s="2">
        <f>(((30.20073*4.07)+(F5092*G5092))/(30.20073+F5092))</f>
        <v>3.8552414591410771</v>
      </c>
      <c r="F5092" s="1">
        <v>45</v>
      </c>
      <c r="G5092" s="2">
        <v>3.7111111323038699</v>
      </c>
      <c r="H5092" s="1">
        <v>104</v>
      </c>
    </row>
    <row r="5093" spans="1:8" x14ac:dyDescent="0.25">
      <c r="A5093" s="1" t="s">
        <v>4129</v>
      </c>
      <c r="B5093" s="1" t="s">
        <v>4131</v>
      </c>
      <c r="C5093" s="1">
        <v>1980</v>
      </c>
      <c r="D5093" s="1" t="s">
        <v>31</v>
      </c>
      <c r="E5093" s="2">
        <f>(((30.20073*4.07)+(F5093*G5093))/(30.20073+F5093))</f>
        <v>4.06775646274943</v>
      </c>
      <c r="F5093" s="1">
        <v>1</v>
      </c>
      <c r="G5093" s="2">
        <v>4</v>
      </c>
      <c r="H5093" s="1">
        <v>4</v>
      </c>
    </row>
    <row r="5094" spans="1:8" x14ac:dyDescent="0.25">
      <c r="A5094" s="1" t="s">
        <v>4129</v>
      </c>
      <c r="B5094" s="1" t="s">
        <v>4135</v>
      </c>
      <c r="C5094" s="1">
        <v>2016</v>
      </c>
      <c r="D5094" s="1" t="s">
        <v>31</v>
      </c>
      <c r="E5094" s="2">
        <f>(((30.20073*4.07)+(F5094*G5094))/(30.20073+F5094))</f>
        <v>4.0787347476998246</v>
      </c>
      <c r="F5094" s="1">
        <v>3</v>
      </c>
      <c r="G5094" s="2">
        <v>4.1666666666666599</v>
      </c>
      <c r="H5094" s="1">
        <v>5</v>
      </c>
    </row>
    <row r="5095" spans="1:8" x14ac:dyDescent="0.25">
      <c r="A5095" s="1" t="s">
        <v>4129</v>
      </c>
      <c r="B5095" s="1" t="s">
        <v>4132</v>
      </c>
      <c r="C5095" s="1">
        <v>1975</v>
      </c>
      <c r="D5095" s="1" t="s">
        <v>31</v>
      </c>
      <c r="E5095" s="2">
        <f>(((30.20073*4.07)+(F5095*G5095))/(30.20073+F5095))</f>
        <v>4.0837817288249347</v>
      </c>
      <c r="F5095" s="1">
        <v>1</v>
      </c>
      <c r="G5095" s="2">
        <v>4.5</v>
      </c>
      <c r="H5095" s="1">
        <v>7</v>
      </c>
    </row>
    <row r="5096" spans="1:8" x14ac:dyDescent="0.25">
      <c r="A5096" s="1" t="s">
        <v>4129</v>
      </c>
      <c r="B5096" s="1" t="s">
        <v>4133</v>
      </c>
      <c r="C5096" s="1">
        <v>1979</v>
      </c>
      <c r="D5096" s="1" t="s">
        <v>31</v>
      </c>
      <c r="E5096" s="2">
        <f>(((30.20073*4.07)+(F5096*G5096))/(30.20073+F5096))</f>
        <v>4.07</v>
      </c>
      <c r="F5096" s="1">
        <v>0</v>
      </c>
      <c r="G5096" s="2">
        <v>0</v>
      </c>
      <c r="H5096" s="1">
        <v>1</v>
      </c>
    </row>
    <row r="5097" spans="1:8" x14ac:dyDescent="0.25">
      <c r="A5097" s="1" t="s">
        <v>8729</v>
      </c>
      <c r="B5097" s="1" t="s">
        <v>8735</v>
      </c>
      <c r="C5097" s="1">
        <v>2015</v>
      </c>
      <c r="D5097" s="1" t="s">
        <v>6144</v>
      </c>
      <c r="E5097" s="2">
        <f>(((30.20073*4.07)+(F5097*G5097))/(30.20073+F5097))</f>
        <v>4.0316485226300705</v>
      </c>
      <c r="F5097" s="1">
        <v>5</v>
      </c>
      <c r="G5097" s="2">
        <v>3.8</v>
      </c>
      <c r="H5097" s="1">
        <v>14</v>
      </c>
    </row>
    <row r="5098" spans="1:8" x14ac:dyDescent="0.25">
      <c r="A5098" s="1" t="s">
        <v>8729</v>
      </c>
      <c r="B5098" s="1" t="s">
        <v>8733</v>
      </c>
      <c r="C5098" s="1">
        <v>2011</v>
      </c>
      <c r="D5098" s="1" t="s">
        <v>6144</v>
      </c>
      <c r="E5098" s="2">
        <f>(((30.20073*4.07)+(F5098*G5098))/(30.20073+F5098))</f>
        <v>3.993589346643863</v>
      </c>
      <c r="F5098" s="1">
        <v>30</v>
      </c>
      <c r="G5098" s="2">
        <v>3.9166674296061199</v>
      </c>
      <c r="H5098" s="1">
        <v>128</v>
      </c>
    </row>
    <row r="5099" spans="1:8" x14ac:dyDescent="0.25">
      <c r="A5099" s="1" t="s">
        <v>8729</v>
      </c>
      <c r="B5099" s="1" t="s">
        <v>8730</v>
      </c>
      <c r="C5099" s="1">
        <v>2009</v>
      </c>
      <c r="D5099" s="1" t="s">
        <v>6144</v>
      </c>
      <c r="E5099" s="2">
        <f>(((30.20073*4.07)+(F5099*G5099))/(30.20073+F5099))</f>
        <v>4.0851179143829679</v>
      </c>
      <c r="F5099" s="1">
        <v>71</v>
      </c>
      <c r="G5099" s="2">
        <v>4.09154850664273</v>
      </c>
      <c r="H5099" s="1">
        <v>199</v>
      </c>
    </row>
    <row r="5100" spans="1:8" x14ac:dyDescent="0.25">
      <c r="A5100" s="1" t="s">
        <v>8729</v>
      </c>
      <c r="B5100" s="1" t="s">
        <v>8734</v>
      </c>
      <c r="C5100" s="1">
        <v>2013</v>
      </c>
      <c r="D5100" s="1" t="s">
        <v>6144</v>
      </c>
      <c r="E5100" s="2">
        <f>(((30.20073*4.07)+(F5100*G5100))/(30.20073+F5100))</f>
        <v>4.1242024376155229</v>
      </c>
      <c r="F5100" s="1">
        <v>15</v>
      </c>
      <c r="G5100" s="2">
        <v>4.2333326498667398</v>
      </c>
      <c r="H5100" s="1">
        <v>32</v>
      </c>
    </row>
    <row r="5101" spans="1:8" x14ac:dyDescent="0.25">
      <c r="A5101" s="1" t="s">
        <v>8729</v>
      </c>
      <c r="B5101" s="1" t="s">
        <v>8732</v>
      </c>
      <c r="C5101" s="1">
        <v>2007</v>
      </c>
      <c r="D5101" s="1" t="s">
        <v>6144</v>
      </c>
      <c r="E5101" s="2">
        <f>(((30.20073*4.07)+(F5101*G5101))/(30.20073+F5101))</f>
        <v>4.1762482377152281</v>
      </c>
      <c r="F5101" s="1">
        <v>13</v>
      </c>
      <c r="G5101" s="2">
        <v>4.4230770331162601</v>
      </c>
      <c r="H5101" s="1">
        <v>177</v>
      </c>
    </row>
    <row r="5102" spans="1:8" x14ac:dyDescent="0.25">
      <c r="A5102" s="1" t="s">
        <v>8729</v>
      </c>
      <c r="B5102" s="1" t="s">
        <v>8731</v>
      </c>
      <c r="C5102" s="1">
        <v>2017</v>
      </c>
      <c r="D5102" s="1" t="s">
        <v>6144</v>
      </c>
      <c r="E5102" s="2">
        <f>(((30.20073*4.07)+(F5102*G5102))/(30.20073+F5102))</f>
        <v>4.07</v>
      </c>
      <c r="F5102" s="1">
        <v>0</v>
      </c>
      <c r="G5102" s="2">
        <v>0</v>
      </c>
      <c r="H5102" s="1">
        <v>3</v>
      </c>
    </row>
    <row r="5103" spans="1:8" x14ac:dyDescent="0.25">
      <c r="A5103" s="1" t="s">
        <v>8736</v>
      </c>
      <c r="B5103" s="1" t="s">
        <v>8737</v>
      </c>
      <c r="C5103" s="1">
        <v>2009</v>
      </c>
      <c r="D5103" s="1" t="s">
        <v>7061</v>
      </c>
      <c r="E5103" s="2">
        <f>(((30.20073*4.07)+(F5103*G5103))/(30.20073+F5103))</f>
        <v>3.8643660313638812</v>
      </c>
      <c r="F5103" s="1">
        <v>39</v>
      </c>
      <c r="G5103" s="2">
        <v>3.7051276732713698</v>
      </c>
      <c r="H5103" s="1">
        <v>93</v>
      </c>
    </row>
    <row r="5104" spans="1:8" x14ac:dyDescent="0.25">
      <c r="A5104" s="1" t="s">
        <v>8736</v>
      </c>
      <c r="B5104" s="1" t="s">
        <v>8739</v>
      </c>
      <c r="C5104" s="1">
        <v>2006</v>
      </c>
      <c r="D5104" s="1" t="s">
        <v>7061</v>
      </c>
      <c r="E5104" s="2">
        <f>(((30.20073*4.07)+(F5104*G5104))/(30.20073+F5104))</f>
        <v>4.1246281400955036</v>
      </c>
      <c r="F5104" s="1">
        <v>67</v>
      </c>
      <c r="G5104" s="2">
        <v>4.1492521656093304</v>
      </c>
      <c r="H5104" s="1">
        <v>231</v>
      </c>
    </row>
    <row r="5105" spans="1:8" x14ac:dyDescent="0.25">
      <c r="A5105" s="1" t="s">
        <v>8736</v>
      </c>
      <c r="B5105" s="1" t="s">
        <v>8738</v>
      </c>
      <c r="C5105" s="1">
        <v>2008</v>
      </c>
      <c r="D5105" s="1" t="s">
        <v>7061</v>
      </c>
      <c r="E5105" s="2">
        <f>(((30.20073*4.07)+(F5105*G5105))/(30.20073+F5105))</f>
        <v>4.2022216890521245</v>
      </c>
      <c r="F5105" s="1">
        <v>183</v>
      </c>
      <c r="G5105" s="2">
        <v>4.2240424078018899</v>
      </c>
      <c r="H5105" s="1">
        <v>607</v>
      </c>
    </row>
    <row r="5106" spans="1:8" x14ac:dyDescent="0.25">
      <c r="A5106" s="1" t="s">
        <v>8736</v>
      </c>
      <c r="B5106" s="1" t="s">
        <v>8740</v>
      </c>
      <c r="C5106" s="1">
        <v>2014</v>
      </c>
      <c r="D5106" s="1" t="s">
        <v>7061</v>
      </c>
      <c r="E5106" s="2">
        <f>(((30.20073*4.07)+(F5106*G5106))/(30.20073+F5106))</f>
        <v>4.07</v>
      </c>
      <c r="F5106" s="1">
        <v>0</v>
      </c>
      <c r="G5106" s="2">
        <v>0</v>
      </c>
      <c r="H5106" s="1">
        <v>9</v>
      </c>
    </row>
    <row r="5107" spans="1:8" x14ac:dyDescent="0.25">
      <c r="A5107" s="1" t="s">
        <v>8741</v>
      </c>
      <c r="B5107" s="1" t="s">
        <v>8742</v>
      </c>
      <c r="C5107" s="1">
        <v>2017</v>
      </c>
      <c r="D5107" s="1" t="s">
        <v>8743</v>
      </c>
      <c r="E5107" s="2">
        <f>(((30.20073*4.07)+(F5107*G5107))/(30.20073+F5107))</f>
        <v>4.0811798707669054</v>
      </c>
      <c r="F5107" s="1">
        <v>2</v>
      </c>
      <c r="G5107" s="2">
        <v>4.25</v>
      </c>
      <c r="H5107" s="1">
        <v>5</v>
      </c>
    </row>
    <row r="5108" spans="1:8" x14ac:dyDescent="0.25">
      <c r="A5108" s="1" t="s">
        <v>8744</v>
      </c>
      <c r="B5108" s="1" t="s">
        <v>2913</v>
      </c>
      <c r="C5108" s="1">
        <v>2016</v>
      </c>
      <c r="D5108" s="1" t="s">
        <v>8</v>
      </c>
      <c r="E5108" s="2">
        <f>(((30.20073*4.07)+(F5108*G5108))/(30.20073+F5108))</f>
        <v>4.06775646274943</v>
      </c>
      <c r="F5108" s="1">
        <v>1</v>
      </c>
      <c r="G5108" s="2">
        <v>4</v>
      </c>
      <c r="H5108" s="1">
        <v>10</v>
      </c>
    </row>
    <row r="5109" spans="1:8" x14ac:dyDescent="0.25">
      <c r="A5109" s="1" t="s">
        <v>8745</v>
      </c>
      <c r="B5109" s="1" t="s">
        <v>8746</v>
      </c>
      <c r="C5109" s="1">
        <v>2012</v>
      </c>
      <c r="D5109" s="1" t="s">
        <v>4948</v>
      </c>
      <c r="E5109" s="2">
        <f>(((30.20073*4.07)+(F5109*G5109))/(30.20073+F5109))</f>
        <v>4.0890469052440004</v>
      </c>
      <c r="F5109" s="1">
        <v>16</v>
      </c>
      <c r="G5109" s="2">
        <v>4.1249988079071001</v>
      </c>
      <c r="H5109" s="1">
        <v>20</v>
      </c>
    </row>
    <row r="5110" spans="1:8" x14ac:dyDescent="0.25">
      <c r="A5110" s="1" t="s">
        <v>4136</v>
      </c>
      <c r="B5110" s="1" t="s">
        <v>4137</v>
      </c>
      <c r="C5110" s="1">
        <v>2013</v>
      </c>
      <c r="D5110" s="1" t="s">
        <v>107</v>
      </c>
      <c r="E5110" s="2">
        <f>(((30.20073*4.07)+(F5110*G5110))/(30.20073+F5110))</f>
        <v>4.07</v>
      </c>
      <c r="F5110" s="1">
        <v>0</v>
      </c>
      <c r="G5110" s="2">
        <v>0</v>
      </c>
      <c r="H5110" s="1">
        <v>3</v>
      </c>
    </row>
    <row r="5111" spans="1:8" x14ac:dyDescent="0.25">
      <c r="A5111" s="1" t="s">
        <v>4136</v>
      </c>
      <c r="B5111" s="1" t="s">
        <v>4138</v>
      </c>
      <c r="C5111" s="1">
        <v>2006</v>
      </c>
      <c r="D5111" s="1" t="s">
        <v>107</v>
      </c>
      <c r="E5111" s="2">
        <f>(((30.20073*4.07)+(F5111*G5111))/(30.20073+F5111))</f>
        <v>4.07</v>
      </c>
      <c r="F5111" s="1">
        <v>0</v>
      </c>
      <c r="G5111" s="2">
        <v>0</v>
      </c>
      <c r="H5111" s="1">
        <v>1</v>
      </c>
    </row>
    <row r="5112" spans="1:8" x14ac:dyDescent="0.25">
      <c r="A5112" s="1" t="s">
        <v>8747</v>
      </c>
      <c r="B5112" s="1" t="s">
        <v>8748</v>
      </c>
      <c r="C5112" s="1">
        <v>2002</v>
      </c>
      <c r="D5112" s="1" t="s">
        <v>3635</v>
      </c>
      <c r="E5112" s="2">
        <f>(((30.20073*4.07)+(F5112*G5112))/(30.20073+F5112))</f>
        <v>4.244123445744572</v>
      </c>
      <c r="F5112" s="1">
        <v>44</v>
      </c>
      <c r="G5112" s="2">
        <v>4.3636383360082398</v>
      </c>
      <c r="H5112" s="1">
        <v>274</v>
      </c>
    </row>
    <row r="5113" spans="1:8" x14ac:dyDescent="0.25">
      <c r="A5113" s="1" t="s">
        <v>4139</v>
      </c>
      <c r="B5113" s="1" t="s">
        <v>4140</v>
      </c>
      <c r="C5113" s="1">
        <v>2006</v>
      </c>
      <c r="D5113" s="1" t="s">
        <v>340</v>
      </c>
      <c r="E5113" s="2">
        <f>(((30.20073*4.07)+(F5113*G5113))/(30.20073+F5113))</f>
        <v>3.968672325069809</v>
      </c>
      <c r="F5113" s="1">
        <v>30</v>
      </c>
      <c r="G5113" s="2">
        <v>3.86666666666666</v>
      </c>
      <c r="H5113" s="1">
        <v>47</v>
      </c>
    </row>
    <row r="5114" spans="1:8" x14ac:dyDescent="0.25">
      <c r="A5114" s="1" t="s">
        <v>7892</v>
      </c>
      <c r="B5114" s="1" t="s">
        <v>8749</v>
      </c>
      <c r="C5114" s="1">
        <v>2005</v>
      </c>
      <c r="D5114" s="1" t="s">
        <v>3635</v>
      </c>
      <c r="E5114" s="2">
        <f>(((30.20073*4.07)+(F5114*G5114))/(30.20073+F5114))</f>
        <v>4.06318226365289</v>
      </c>
      <c r="F5114" s="1">
        <v>27</v>
      </c>
      <c r="G5114" s="2">
        <v>4.0555563149628799</v>
      </c>
      <c r="H5114" s="1">
        <v>173</v>
      </c>
    </row>
    <row r="5115" spans="1:8" x14ac:dyDescent="0.25">
      <c r="A5115" s="1" t="s">
        <v>4141</v>
      </c>
      <c r="B5115" s="1" t="s">
        <v>4142</v>
      </c>
      <c r="C5115" s="1">
        <v>1976</v>
      </c>
      <c r="D5115" s="1" t="s">
        <v>40</v>
      </c>
      <c r="E5115" s="2">
        <f>(((30.20073*4.07)+(F5115*G5115))/(30.20073+F5115))</f>
        <v>4.07</v>
      </c>
      <c r="F5115" s="1">
        <v>0</v>
      </c>
      <c r="G5115" s="2">
        <v>0</v>
      </c>
      <c r="H5115" s="1">
        <v>2</v>
      </c>
    </row>
    <row r="5116" spans="1:8" x14ac:dyDescent="0.25">
      <c r="A5116" s="1" t="s">
        <v>8750</v>
      </c>
      <c r="B5116" s="1" t="s">
        <v>8750</v>
      </c>
      <c r="C5116" s="1">
        <v>2017</v>
      </c>
      <c r="D5116" s="1" t="s">
        <v>5349</v>
      </c>
      <c r="E5116" s="2">
        <f>(((30.20073*4.07)+(F5116*G5116))/(30.20073+F5116))</f>
        <v>4.07</v>
      </c>
      <c r="F5116" s="1">
        <v>0</v>
      </c>
      <c r="G5116" s="2">
        <v>0</v>
      </c>
      <c r="H5116" s="1">
        <v>0</v>
      </c>
    </row>
    <row r="5117" spans="1:8" x14ac:dyDescent="0.25">
      <c r="A5117" s="1" t="s">
        <v>4143</v>
      </c>
      <c r="B5117" s="1" t="s">
        <v>4144</v>
      </c>
      <c r="C5117" s="1">
        <v>2014</v>
      </c>
      <c r="D5117" s="1" t="s">
        <v>31</v>
      </c>
      <c r="E5117" s="2">
        <f>(((30.20073*4.07)+(F5117*G5117))/(30.20073+F5117))</f>
        <v>4.0031505193403545</v>
      </c>
      <c r="F5117" s="1">
        <v>6</v>
      </c>
      <c r="G5117" s="2">
        <v>3.6666666666666599</v>
      </c>
      <c r="H5117" s="1">
        <v>11</v>
      </c>
    </row>
    <row r="5118" spans="1:8" x14ac:dyDescent="0.25">
      <c r="A5118" s="1" t="s">
        <v>4143</v>
      </c>
      <c r="B5118" s="1" t="s">
        <v>4144</v>
      </c>
      <c r="C5118" s="1">
        <v>2014</v>
      </c>
      <c r="D5118" s="1" t="s">
        <v>31</v>
      </c>
      <c r="E5118" s="2">
        <f>(((30.20073*4.07)+(F5118*G5118))/(30.20073+F5118))</f>
        <v>4.06775646274943</v>
      </c>
      <c r="F5118" s="1">
        <v>1</v>
      </c>
      <c r="G5118" s="2">
        <v>4</v>
      </c>
      <c r="H5118" s="1">
        <v>14</v>
      </c>
    </row>
    <row r="5119" spans="1:8" x14ac:dyDescent="0.25">
      <c r="A5119" s="1" t="s">
        <v>4143</v>
      </c>
      <c r="B5119" s="1" t="s">
        <v>4145</v>
      </c>
      <c r="C5119" s="1">
        <v>2009</v>
      </c>
      <c r="D5119" s="1" t="s">
        <v>31</v>
      </c>
      <c r="E5119" s="2">
        <f>(((30.20073*4.07)+(F5119*G5119))/(30.20073+F5119))</f>
        <v>4.0899001480032107</v>
      </c>
      <c r="F5119" s="1">
        <v>10</v>
      </c>
      <c r="G5119" s="2">
        <v>4.1500000476837098</v>
      </c>
      <c r="H5119" s="1">
        <v>30</v>
      </c>
    </row>
    <row r="5120" spans="1:8" x14ac:dyDescent="0.25">
      <c r="A5120" s="1" t="s">
        <v>4146</v>
      </c>
      <c r="B5120" s="1" t="s">
        <v>4147</v>
      </c>
      <c r="C5120" s="1">
        <v>2017</v>
      </c>
      <c r="D5120" s="1" t="s">
        <v>4148</v>
      </c>
      <c r="E5120" s="2">
        <f>(((30.20073*4.07)+(F5120*G5120))/(30.20073+F5120))</f>
        <v>4.0937946575271091</v>
      </c>
      <c r="F5120" s="1">
        <v>3</v>
      </c>
      <c r="G5120" s="2">
        <v>4.3333333333333304</v>
      </c>
      <c r="H5120" s="1">
        <v>8</v>
      </c>
    </row>
    <row r="5121" spans="1:8" x14ac:dyDescent="0.25">
      <c r="A5121" s="1" t="s">
        <v>8751</v>
      </c>
      <c r="B5121" s="1" t="s">
        <v>8752</v>
      </c>
      <c r="C5121" s="1">
        <v>2014</v>
      </c>
      <c r="D5121" s="1" t="s">
        <v>8</v>
      </c>
      <c r="E5121" s="2">
        <f>(((30.20073*4.07)+(F5121*G5121))/(30.20073+F5121))</f>
        <v>4.0517311966739245</v>
      </c>
      <c r="F5121" s="1">
        <v>1</v>
      </c>
      <c r="G5121" s="2">
        <v>3.5</v>
      </c>
      <c r="H5121" s="1">
        <v>10</v>
      </c>
    </row>
    <row r="5122" spans="1:8" x14ac:dyDescent="0.25">
      <c r="A5122" s="1" t="s">
        <v>4149</v>
      </c>
      <c r="B5122" s="1" t="s">
        <v>4150</v>
      </c>
      <c r="C5122" s="1">
        <v>2008</v>
      </c>
      <c r="D5122" s="1" t="s">
        <v>445</v>
      </c>
      <c r="E5122" s="2">
        <f>(((30.20073*4.07)+(F5122*G5122))/(30.20073+F5122))</f>
        <v>3.9074591079959209</v>
      </c>
      <c r="F5122" s="1">
        <v>28</v>
      </c>
      <c r="G5122" s="2">
        <v>3.7321429082325501</v>
      </c>
      <c r="H5122" s="1">
        <v>64</v>
      </c>
    </row>
    <row r="5123" spans="1:8" x14ac:dyDescent="0.25">
      <c r="A5123" s="1" t="s">
        <v>8753</v>
      </c>
      <c r="B5123" s="1" t="s">
        <v>8754</v>
      </c>
      <c r="C5123" s="1">
        <v>2016</v>
      </c>
      <c r="D5123" s="1" t="s">
        <v>8755</v>
      </c>
      <c r="E5123" s="2">
        <f>(((30.20073*4.07)+(F5123*G5123))/(30.20073+F5123))</f>
        <v>4.07</v>
      </c>
      <c r="F5123" s="1">
        <v>0</v>
      </c>
      <c r="G5123" s="2">
        <v>0</v>
      </c>
      <c r="H5123" s="1">
        <v>6</v>
      </c>
    </row>
    <row r="5124" spans="1:8" x14ac:dyDescent="0.25">
      <c r="A5124" s="1" t="s">
        <v>8756</v>
      </c>
      <c r="B5124" s="1" t="s">
        <v>8757</v>
      </c>
      <c r="C5124" s="1">
        <v>2005</v>
      </c>
      <c r="D5124" s="1" t="s">
        <v>4948</v>
      </c>
      <c r="E5124" s="2">
        <f>(((30.20073*4.07)+(F5124*G5124))/(30.20073+F5124))</f>
        <v>4.0817644900056091</v>
      </c>
      <c r="F5124" s="1">
        <v>14</v>
      </c>
      <c r="G5124" s="2">
        <v>4.1071427890232597</v>
      </c>
      <c r="H5124" s="1">
        <v>115</v>
      </c>
    </row>
    <row r="5125" spans="1:8" x14ac:dyDescent="0.25">
      <c r="A5125" s="1" t="s">
        <v>8756</v>
      </c>
      <c r="B5125" s="1" t="s">
        <v>8759</v>
      </c>
      <c r="C5125" s="1">
        <v>2001</v>
      </c>
      <c r="D5125" s="1" t="s">
        <v>4948</v>
      </c>
      <c r="E5125" s="2">
        <f>(((30.20073*4.07)+(F5125*G5125))/(30.20073+F5125))</f>
        <v>4.0946068596071337</v>
      </c>
      <c r="F5125" s="1">
        <v>8</v>
      </c>
      <c r="G5125" s="2">
        <v>4.1875</v>
      </c>
      <c r="H5125" s="1">
        <v>30</v>
      </c>
    </row>
    <row r="5126" spans="1:8" x14ac:dyDescent="0.25">
      <c r="A5126" s="1" t="s">
        <v>8756</v>
      </c>
      <c r="B5126" s="1" t="s">
        <v>8758</v>
      </c>
      <c r="C5126" s="1">
        <v>2006</v>
      </c>
      <c r="D5126" s="1" t="s">
        <v>4948</v>
      </c>
      <c r="E5126" s="2">
        <f>(((30.20073*4.07)+(F5126*G5126))/(30.20073+F5126))</f>
        <v>4.1344295361320409</v>
      </c>
      <c r="F5126" s="1">
        <v>19</v>
      </c>
      <c r="G5126" s="2">
        <v>4.2368410637504104</v>
      </c>
      <c r="H5126" s="1">
        <v>145</v>
      </c>
    </row>
    <row r="5127" spans="1:8" x14ac:dyDescent="0.25">
      <c r="A5127" s="1" t="s">
        <v>8760</v>
      </c>
      <c r="B5127" s="1" t="s">
        <v>8761</v>
      </c>
      <c r="C5127" s="1">
        <v>1994</v>
      </c>
      <c r="D5127" s="1" t="s">
        <v>5692</v>
      </c>
      <c r="E5127" s="2">
        <f>(((30.20073*4.07)+(F5127*G5127))/(30.20073+F5127))</f>
        <v>4.0321519353037854</v>
      </c>
      <c r="F5127" s="1">
        <v>20</v>
      </c>
      <c r="G5127" s="2">
        <v>3.97499997615814</v>
      </c>
      <c r="H5127" s="1">
        <v>54</v>
      </c>
    </row>
    <row r="5128" spans="1:8" x14ac:dyDescent="0.25">
      <c r="A5128" s="1" t="s">
        <v>4151</v>
      </c>
      <c r="B5128" s="1" t="s">
        <v>3026</v>
      </c>
      <c r="C5128" s="1">
        <v>2014</v>
      </c>
      <c r="D5128" s="1" t="s">
        <v>10</v>
      </c>
      <c r="E5128" s="2">
        <f>(((30.20073*4.07)+(F5128*G5128))/(30.20073+F5128))</f>
        <v>4.07</v>
      </c>
      <c r="F5128" s="1">
        <v>0</v>
      </c>
      <c r="G5128" s="2">
        <v>0</v>
      </c>
      <c r="H5128" s="1">
        <v>11</v>
      </c>
    </row>
    <row r="5129" spans="1:8" x14ac:dyDescent="0.25">
      <c r="A5129" s="1" t="s">
        <v>4152</v>
      </c>
      <c r="B5129" s="1" t="s">
        <v>4153</v>
      </c>
      <c r="C5129" s="1">
        <v>2011</v>
      </c>
      <c r="D5129" s="1" t="s">
        <v>8</v>
      </c>
      <c r="E5129" s="2">
        <f>(((30.20073*4.07)+(F5129*G5129))/(30.20073+F5129))</f>
        <v>4.2217845854528608</v>
      </c>
      <c r="F5129" s="1">
        <v>65</v>
      </c>
      <c r="G5129" s="2">
        <v>4.2923077436593804</v>
      </c>
      <c r="H5129" s="1">
        <v>318</v>
      </c>
    </row>
    <row r="5130" spans="1:8" x14ac:dyDescent="0.25">
      <c r="A5130" s="1" t="s">
        <v>4154</v>
      </c>
      <c r="B5130" s="1" t="s">
        <v>4155</v>
      </c>
      <c r="C5130" s="1">
        <v>2003</v>
      </c>
      <c r="D5130" s="1" t="s">
        <v>489</v>
      </c>
      <c r="E5130" s="2">
        <f>(((30.20073*4.07)+(F5130*G5130))/(30.20073+F5130))</f>
        <v>4.0390041075092533</v>
      </c>
      <c r="F5130" s="1">
        <v>24</v>
      </c>
      <c r="G5130" s="2">
        <v>4</v>
      </c>
      <c r="H5130" s="1">
        <v>66</v>
      </c>
    </row>
    <row r="5131" spans="1:8" x14ac:dyDescent="0.25">
      <c r="A5131" s="1" t="s">
        <v>4160</v>
      </c>
      <c r="B5131" s="1" t="s">
        <v>4161</v>
      </c>
      <c r="C5131" s="1">
        <v>2015</v>
      </c>
      <c r="D5131" s="1" t="s">
        <v>4162</v>
      </c>
      <c r="E5131" s="2">
        <f>(((30.20073*4.07)+(F5131*G5131))/(30.20073+F5131))</f>
        <v>4.0636748378725409</v>
      </c>
      <c r="F5131" s="1">
        <v>3</v>
      </c>
      <c r="G5131" s="2">
        <v>4</v>
      </c>
      <c r="H5131" s="1">
        <v>13</v>
      </c>
    </row>
    <row r="5132" spans="1:8" x14ac:dyDescent="0.25">
      <c r="A5132" s="1" t="s">
        <v>4156</v>
      </c>
      <c r="B5132" s="1" t="s">
        <v>4157</v>
      </c>
      <c r="C5132" s="1">
        <v>2006</v>
      </c>
      <c r="D5132" s="1" t="s">
        <v>327</v>
      </c>
      <c r="E5132" s="2">
        <f>(((30.20073*4.07)+(F5132*G5132))/(30.20073+F5132))</f>
        <v>3.942805614443651</v>
      </c>
      <c r="F5132" s="1">
        <v>29</v>
      </c>
      <c r="G5132" s="2">
        <v>3.8103448111435401</v>
      </c>
      <c r="H5132" s="1">
        <v>107</v>
      </c>
    </row>
    <row r="5133" spans="1:8" x14ac:dyDescent="0.25">
      <c r="A5133" s="1" t="s">
        <v>4158</v>
      </c>
      <c r="B5133" s="1" t="s">
        <v>4159</v>
      </c>
      <c r="C5133" s="1">
        <v>2005</v>
      </c>
      <c r="D5133" s="1" t="s">
        <v>327</v>
      </c>
      <c r="E5133" s="2">
        <f>(((30.20073*4.07)+(F5133*G5133))/(30.20073+F5133))</f>
        <v>3.8585086864939546</v>
      </c>
      <c r="F5133" s="1">
        <v>22</v>
      </c>
      <c r="G5133" s="2">
        <v>3.56818177483298</v>
      </c>
      <c r="H5133" s="1">
        <v>88</v>
      </c>
    </row>
    <row r="5134" spans="1:8" x14ac:dyDescent="0.25">
      <c r="A5134" s="1" t="s">
        <v>4163</v>
      </c>
      <c r="B5134" s="1" t="s">
        <v>4164</v>
      </c>
      <c r="C5134" s="1">
        <v>1971</v>
      </c>
      <c r="D5134" s="1" t="s">
        <v>233</v>
      </c>
      <c r="E5134" s="2">
        <f>(((30.20073*4.07)+(F5134*G5134))/(30.20073+F5134))</f>
        <v>4.07</v>
      </c>
      <c r="F5134" s="1">
        <v>0</v>
      </c>
      <c r="G5134" s="2">
        <v>0</v>
      </c>
      <c r="H5134" s="1">
        <v>4</v>
      </c>
    </row>
    <row r="5135" spans="1:8" x14ac:dyDescent="0.25">
      <c r="A5135" s="1" t="s">
        <v>4165</v>
      </c>
      <c r="B5135" s="1" t="s">
        <v>4165</v>
      </c>
      <c r="C5135" s="1">
        <v>2009</v>
      </c>
      <c r="D5135" s="1" t="s">
        <v>10</v>
      </c>
      <c r="E5135" s="2">
        <f>(((30.20073*4.07)+(F5135*G5135))/(30.20073+F5135))</f>
        <v>4.07</v>
      </c>
      <c r="F5135" s="1">
        <v>0</v>
      </c>
      <c r="G5135" s="2">
        <v>0</v>
      </c>
      <c r="H5135" s="1">
        <v>13</v>
      </c>
    </row>
    <row r="5136" spans="1:8" x14ac:dyDescent="0.25">
      <c r="A5136" s="1" t="s">
        <v>4166</v>
      </c>
      <c r="B5136" s="1" t="s">
        <v>4168</v>
      </c>
      <c r="C5136" s="1">
        <v>2016</v>
      </c>
      <c r="D5136" s="1" t="s">
        <v>233</v>
      </c>
      <c r="E5136" s="2">
        <f>(((30.20073*4.07)+(F5136*G5136))/(30.20073+F5136))</f>
        <v>4.0196806645229142</v>
      </c>
      <c r="F5136" s="1">
        <v>1</v>
      </c>
      <c r="G5136" s="2">
        <v>2.5</v>
      </c>
      <c r="H5136" s="1">
        <v>5</v>
      </c>
    </row>
    <row r="5137" spans="1:8" x14ac:dyDescent="0.25">
      <c r="A5137" s="1" t="s">
        <v>4166</v>
      </c>
      <c r="B5137" s="1" t="s">
        <v>4167</v>
      </c>
      <c r="C5137" s="1">
        <v>2005</v>
      </c>
      <c r="D5137" s="1" t="s">
        <v>233</v>
      </c>
      <c r="E5137" s="2">
        <f>(((30.20073*4.07)+(F5137*G5137))/(30.20073+F5137))</f>
        <v>4.07</v>
      </c>
      <c r="F5137" s="1">
        <v>0</v>
      </c>
      <c r="G5137" s="2">
        <v>0</v>
      </c>
      <c r="H5137" s="1">
        <v>0</v>
      </c>
    </row>
    <row r="5138" spans="1:8" x14ac:dyDescent="0.25">
      <c r="A5138" s="1" t="s">
        <v>8762</v>
      </c>
      <c r="B5138" s="1" t="s">
        <v>8765</v>
      </c>
      <c r="C5138" s="1">
        <v>2005</v>
      </c>
      <c r="D5138" s="1" t="s">
        <v>5822</v>
      </c>
      <c r="E5138" s="2">
        <f>(((30.20073*4.07)+(F5138*G5138))/(30.20073+F5138))</f>
        <v>3.9723918576482853</v>
      </c>
      <c r="F5138" s="1">
        <v>20</v>
      </c>
      <c r="G5138" s="2">
        <v>3.8250000000000002</v>
      </c>
      <c r="H5138" s="1">
        <v>92</v>
      </c>
    </row>
    <row r="5139" spans="1:8" x14ac:dyDescent="0.25">
      <c r="A5139" s="1" t="s">
        <v>8762</v>
      </c>
      <c r="B5139" s="1" t="s">
        <v>8768</v>
      </c>
      <c r="C5139" s="1">
        <v>2008</v>
      </c>
      <c r="D5139" s="1" t="s">
        <v>5822</v>
      </c>
      <c r="E5139" s="2">
        <f>(((30.20073*4.07)+(F5139*G5139))/(30.20073+F5139))</f>
        <v>3.9914614454235573</v>
      </c>
      <c r="F5139" s="1">
        <v>15</v>
      </c>
      <c r="G5139" s="2">
        <v>3.8333333333333299</v>
      </c>
      <c r="H5139" s="1">
        <v>34</v>
      </c>
    </row>
    <row r="5140" spans="1:8" x14ac:dyDescent="0.25">
      <c r="A5140" s="1" t="s">
        <v>8762</v>
      </c>
      <c r="B5140" s="1" t="s">
        <v>8766</v>
      </c>
      <c r="C5140" s="1">
        <v>2012</v>
      </c>
      <c r="D5140" s="1" t="s">
        <v>5822</v>
      </c>
      <c r="E5140" s="2">
        <f>(((30.20073*4.07)+(F5140*G5140))/(30.20073+F5140))</f>
        <v>4.0773305337727681</v>
      </c>
      <c r="F5140" s="1">
        <v>23</v>
      </c>
      <c r="G5140" s="2">
        <v>4.0869560760000399</v>
      </c>
      <c r="H5140" s="1">
        <v>106</v>
      </c>
    </row>
    <row r="5141" spans="1:8" x14ac:dyDescent="0.25">
      <c r="A5141" s="1" t="s">
        <v>8762</v>
      </c>
      <c r="B5141" s="1" t="s">
        <v>8763</v>
      </c>
      <c r="C5141" s="1">
        <v>2001</v>
      </c>
      <c r="D5141" s="1" t="s">
        <v>5822</v>
      </c>
      <c r="E5141" s="2">
        <f>(((30.20073*4.07)+(F5141*G5141))/(30.20073+F5141))</f>
        <v>4.0901165281532812</v>
      </c>
      <c r="F5141" s="1">
        <v>21</v>
      </c>
      <c r="G5141" s="2">
        <v>4.1190467107863604</v>
      </c>
      <c r="H5141" s="1">
        <v>76</v>
      </c>
    </row>
    <row r="5142" spans="1:8" x14ac:dyDescent="0.25">
      <c r="A5142" s="1" t="s">
        <v>8762</v>
      </c>
      <c r="B5142" s="1" t="s">
        <v>8767</v>
      </c>
      <c r="C5142" s="1">
        <v>2003</v>
      </c>
      <c r="D5142" s="1" t="s">
        <v>5822</v>
      </c>
      <c r="E5142" s="2">
        <f>(((30.20073*4.07)+(F5142*G5142))/(30.20073+F5142))</f>
        <v>4.0957257514564578</v>
      </c>
      <c r="F5142" s="1">
        <v>18</v>
      </c>
      <c r="G5142" s="2">
        <v>4.1388888888888804</v>
      </c>
      <c r="H5142" s="1">
        <v>88</v>
      </c>
    </row>
    <row r="5143" spans="1:8" x14ac:dyDescent="0.25">
      <c r="A5143" s="1" t="s">
        <v>8762</v>
      </c>
      <c r="B5143" s="1" t="s">
        <v>8764</v>
      </c>
      <c r="C5143" s="1">
        <v>2010</v>
      </c>
      <c r="D5143" s="1" t="s">
        <v>5822</v>
      </c>
      <c r="E5143" s="2">
        <f>(((30.20073*4.07)+(F5143*G5143))/(30.20073+F5143))</f>
        <v>4.07</v>
      </c>
      <c r="F5143" s="1">
        <v>0</v>
      </c>
      <c r="G5143" s="2">
        <v>0</v>
      </c>
      <c r="H5143" s="1">
        <v>11</v>
      </c>
    </row>
    <row r="5144" spans="1:8" x14ac:dyDescent="0.25">
      <c r="A5144" s="1" t="s">
        <v>4169</v>
      </c>
      <c r="B5144" s="1" t="s">
        <v>4170</v>
      </c>
      <c r="C5144" s="1">
        <v>2014</v>
      </c>
      <c r="D5144" s="1" t="s">
        <v>73</v>
      </c>
      <c r="E5144" s="2">
        <f>(((30.20073*4.07)+(F5144*G5144))/(30.20073+F5144))</f>
        <v>4.07</v>
      </c>
      <c r="F5144" s="1">
        <v>0</v>
      </c>
      <c r="G5144" s="2">
        <v>0</v>
      </c>
      <c r="H5144" s="1">
        <v>9</v>
      </c>
    </row>
    <row r="5145" spans="1:8" x14ac:dyDescent="0.25">
      <c r="A5145" s="1" t="s">
        <v>8769</v>
      </c>
      <c r="B5145" s="1" t="s">
        <v>8770</v>
      </c>
      <c r="C5145" s="1">
        <v>2002</v>
      </c>
      <c r="D5145" s="1" t="s">
        <v>6585</v>
      </c>
      <c r="E5145" s="2">
        <f>(((30.20073*4.07)+(F5145*G5145))/(30.20073+F5145))</f>
        <v>3.9784122563715396</v>
      </c>
      <c r="F5145" s="1">
        <v>34</v>
      </c>
      <c r="G5145" s="2">
        <v>3.8970588235294099</v>
      </c>
      <c r="H5145" s="1">
        <v>177</v>
      </c>
    </row>
    <row r="5146" spans="1:8" x14ac:dyDescent="0.25">
      <c r="A5146" s="1" t="s">
        <v>8771</v>
      </c>
      <c r="B5146" s="1" t="s">
        <v>8775</v>
      </c>
      <c r="C5146" s="1">
        <v>2016</v>
      </c>
      <c r="D5146" s="1" t="s">
        <v>6104</v>
      </c>
      <c r="E5146" s="2">
        <f>(((30.20073*4.07)+(F5146*G5146))/(30.20073+F5146))</f>
        <v>4.0656522724795376</v>
      </c>
      <c r="F5146" s="1">
        <v>2</v>
      </c>
      <c r="G5146" s="2">
        <v>4</v>
      </c>
      <c r="H5146" s="1">
        <v>11</v>
      </c>
    </row>
    <row r="5147" spans="1:8" x14ac:dyDescent="0.25">
      <c r="A5147" s="1" t="s">
        <v>8771</v>
      </c>
      <c r="B5147" s="1" t="s">
        <v>8773</v>
      </c>
      <c r="C5147" s="1">
        <v>2010</v>
      </c>
      <c r="D5147" s="1" t="s">
        <v>6104</v>
      </c>
      <c r="E5147" s="2">
        <f>(((30.20073*4.07)+(F5147*G5147))/(30.20073+F5147))</f>
        <v>4.1058631491402275</v>
      </c>
      <c r="F5147" s="1">
        <v>37</v>
      </c>
      <c r="G5147" s="2">
        <v>4.1351359406033001</v>
      </c>
      <c r="H5147" s="1">
        <v>156</v>
      </c>
    </row>
    <row r="5148" spans="1:8" x14ac:dyDescent="0.25">
      <c r="A5148" s="1" t="s">
        <v>8771</v>
      </c>
      <c r="B5148" s="1" t="s">
        <v>8774</v>
      </c>
      <c r="C5148" s="1">
        <v>2003</v>
      </c>
      <c r="D5148" s="1" t="s">
        <v>6104</v>
      </c>
      <c r="E5148" s="2">
        <f>(((30.20073*4.07)+(F5148*G5148))/(30.20073+F5148))</f>
        <v>4.1217192146207751</v>
      </c>
      <c r="F5148" s="1">
        <v>57</v>
      </c>
      <c r="G5148" s="2">
        <v>4.1491219871922498</v>
      </c>
      <c r="H5148" s="1">
        <v>255</v>
      </c>
    </row>
    <row r="5149" spans="1:8" x14ac:dyDescent="0.25">
      <c r="A5149" s="1" t="s">
        <v>8771</v>
      </c>
      <c r="B5149" s="1" t="s">
        <v>8772</v>
      </c>
      <c r="C5149" s="1">
        <v>2006</v>
      </c>
      <c r="D5149" s="1" t="s">
        <v>6104</v>
      </c>
      <c r="E5149" s="2">
        <f>(((30.20073*4.07)+(F5149*G5149))/(30.20073+F5149))</f>
        <v>4.1723463901277391</v>
      </c>
      <c r="F5149" s="1">
        <v>72</v>
      </c>
      <c r="G5149" s="2">
        <v>4.2152760525544402</v>
      </c>
      <c r="H5149" s="1">
        <v>457</v>
      </c>
    </row>
    <row r="5150" spans="1:8" x14ac:dyDescent="0.25">
      <c r="A5150" s="1" t="s">
        <v>4171</v>
      </c>
      <c r="B5150" s="1" t="s">
        <v>4172</v>
      </c>
      <c r="C5150" s="1">
        <v>2015</v>
      </c>
      <c r="D5150" s="1" t="s">
        <v>8</v>
      </c>
      <c r="E5150" s="2">
        <f>(((30.20073*4.07)+(F5150*G5150))/(30.20073+F5150))</f>
        <v>4.0458527735078222</v>
      </c>
      <c r="F5150" s="1">
        <v>5</v>
      </c>
      <c r="G5150" s="2">
        <v>3.9</v>
      </c>
      <c r="H5150" s="1">
        <v>13</v>
      </c>
    </row>
    <row r="5151" spans="1:8" x14ac:dyDescent="0.25">
      <c r="A5151" s="1" t="s">
        <v>8776</v>
      </c>
      <c r="B5151" s="1" t="s">
        <v>8777</v>
      </c>
      <c r="C5151" s="1">
        <v>2016</v>
      </c>
      <c r="D5151" s="1" t="s">
        <v>4981</v>
      </c>
      <c r="E5151" s="2">
        <f>(((30.20073*4.07)+(F5151*G5151))/(30.20073+F5151))</f>
        <v>4.0517311966739245</v>
      </c>
      <c r="F5151" s="1">
        <v>1</v>
      </c>
      <c r="G5151" s="2">
        <v>3.5</v>
      </c>
      <c r="H5151" s="1">
        <v>3</v>
      </c>
    </row>
    <row r="5152" spans="1:8" x14ac:dyDescent="0.25">
      <c r="A5152" s="1" t="s">
        <v>8778</v>
      </c>
      <c r="B5152" s="1" t="s">
        <v>8779</v>
      </c>
      <c r="C5152" s="1">
        <v>2016</v>
      </c>
      <c r="D5152" s="1" t="s">
        <v>8</v>
      </c>
      <c r="E5152" s="2">
        <f>(((30.20073*4.07)+(F5152*G5152))/(30.20073+F5152))</f>
        <v>4.07</v>
      </c>
      <c r="F5152" s="1">
        <v>0</v>
      </c>
      <c r="G5152" s="2">
        <v>0</v>
      </c>
      <c r="H5152" s="1">
        <v>4</v>
      </c>
    </row>
    <row r="5153" spans="1:8" x14ac:dyDescent="0.25">
      <c r="A5153" s="1" t="s">
        <v>8780</v>
      </c>
      <c r="B5153" s="1" t="s">
        <v>8781</v>
      </c>
      <c r="C5153" s="1">
        <v>2013</v>
      </c>
      <c r="D5153" s="1" t="s">
        <v>8</v>
      </c>
      <c r="E5153" s="2">
        <f>(((30.20073*4.07)+(F5153*G5153))/(30.20073+F5153))</f>
        <v>4.0930765419485144</v>
      </c>
      <c r="F5153" s="1">
        <v>14</v>
      </c>
      <c r="G5153" s="2">
        <v>4.1428571428571397</v>
      </c>
      <c r="H5153" s="1">
        <v>60</v>
      </c>
    </row>
    <row r="5154" spans="1:8" x14ac:dyDescent="0.25">
      <c r="A5154" s="1" t="s">
        <v>4173</v>
      </c>
      <c r="B5154" s="1" t="s">
        <v>4174</v>
      </c>
      <c r="C5154" s="1">
        <v>2017</v>
      </c>
      <c r="D5154" s="1" t="s">
        <v>10</v>
      </c>
      <c r="E5154" s="2">
        <f>(((30.20073*4.07)+(F5154*G5154))/(30.20073+F5154))</f>
        <v>4.1168740278965812</v>
      </c>
      <c r="F5154" s="1">
        <v>5</v>
      </c>
      <c r="G5154" s="2">
        <v>4.4000000000000004</v>
      </c>
      <c r="H5154" s="1">
        <v>19</v>
      </c>
    </row>
    <row r="5155" spans="1:8" x14ac:dyDescent="0.25">
      <c r="A5155" s="1" t="s">
        <v>8782</v>
      </c>
      <c r="B5155" s="1" t="s">
        <v>8783</v>
      </c>
      <c r="C5155" s="1">
        <v>2016</v>
      </c>
      <c r="D5155" s="1" t="s">
        <v>4948</v>
      </c>
      <c r="E5155" s="2">
        <f>(((30.20073*4.07)+(F5155*G5155))/(30.20073+F5155))</f>
        <v>4.06775646274943</v>
      </c>
      <c r="F5155" s="1">
        <v>1</v>
      </c>
      <c r="G5155" s="2">
        <v>4</v>
      </c>
      <c r="H5155" s="1">
        <v>2</v>
      </c>
    </row>
    <row r="5156" spans="1:8" x14ac:dyDescent="0.25">
      <c r="A5156" s="1" t="s">
        <v>4175</v>
      </c>
      <c r="B5156" s="1" t="s">
        <v>4176</v>
      </c>
      <c r="C5156" s="1">
        <v>2016</v>
      </c>
      <c r="D5156" s="1" t="s">
        <v>233</v>
      </c>
      <c r="E5156" s="2">
        <f>(((30.20073*4.07)+(F5156*G5156))/(30.20073+F5156))</f>
        <v>4.06775646274943</v>
      </c>
      <c r="F5156" s="1">
        <v>1</v>
      </c>
      <c r="G5156" s="2">
        <v>4</v>
      </c>
      <c r="H5156" s="1">
        <v>3</v>
      </c>
    </row>
    <row r="5157" spans="1:8" x14ac:dyDescent="0.25">
      <c r="A5157" s="1" t="s">
        <v>4177</v>
      </c>
      <c r="B5157" s="1" t="s">
        <v>4177</v>
      </c>
      <c r="C5157" s="1">
        <v>2007</v>
      </c>
      <c r="D5157" s="1" t="s">
        <v>31</v>
      </c>
      <c r="E5157" s="2">
        <f>(((30.20073*4.07)+(F5157*G5157))/(30.20073+F5157))</f>
        <v>4.0998069949004403</v>
      </c>
      <c r="F5157" s="1">
        <v>1</v>
      </c>
      <c r="G5157" s="2">
        <v>5</v>
      </c>
      <c r="H5157" s="1">
        <v>11</v>
      </c>
    </row>
    <row r="5158" spans="1:8" x14ac:dyDescent="0.25">
      <c r="A5158" s="1" t="s">
        <v>4178</v>
      </c>
      <c r="B5158" s="1" t="s">
        <v>4179</v>
      </c>
      <c r="C5158" s="1">
        <v>2008</v>
      </c>
      <c r="D5158" s="1" t="s">
        <v>4180</v>
      </c>
      <c r="E5158" s="2">
        <f>(((30.20073*4.07)+(F5158*G5158))/(30.20073+F5158))</f>
        <v>3.9226915560612525</v>
      </c>
      <c r="F5158" s="1">
        <v>33</v>
      </c>
      <c r="G5158" s="2">
        <v>3.7878787517547599</v>
      </c>
      <c r="H5158" s="1">
        <v>66</v>
      </c>
    </row>
    <row r="5159" spans="1:8" x14ac:dyDescent="0.25">
      <c r="A5159" s="1" t="s">
        <v>8784</v>
      </c>
      <c r="B5159" s="1" t="s">
        <v>8785</v>
      </c>
      <c r="C5159" s="1">
        <v>2005</v>
      </c>
      <c r="D5159" s="1" t="s">
        <v>2940</v>
      </c>
      <c r="E5159" s="2">
        <f>(((30.20073*4.07)+(F5159*G5159))/(30.20073+F5159))</f>
        <v>4.0999142047509523</v>
      </c>
      <c r="F5159" s="1">
        <v>41</v>
      </c>
      <c r="G5159" s="2">
        <v>4.1219491028204196</v>
      </c>
      <c r="H5159" s="1">
        <v>328</v>
      </c>
    </row>
    <row r="5160" spans="1:8" x14ac:dyDescent="0.25">
      <c r="A5160" s="1" t="s">
        <v>4181</v>
      </c>
      <c r="B5160" s="1" t="s">
        <v>4181</v>
      </c>
      <c r="C5160" s="1">
        <v>2008</v>
      </c>
      <c r="D5160" s="1" t="s">
        <v>2779</v>
      </c>
      <c r="E5160" s="2">
        <f>(((30.20073*4.07)+(F5160*G5160))/(30.20073+F5160))</f>
        <v>3.9723918861441145</v>
      </c>
      <c r="F5160" s="1">
        <v>20</v>
      </c>
      <c r="G5160" s="2">
        <v>3.8250000715255701</v>
      </c>
      <c r="H5160" s="1">
        <v>33</v>
      </c>
    </row>
    <row r="5161" spans="1:8" x14ac:dyDescent="0.25">
      <c r="A5161" s="1" t="s">
        <v>8786</v>
      </c>
      <c r="B5161" s="1" t="s">
        <v>614</v>
      </c>
      <c r="C5161" s="1">
        <v>2016</v>
      </c>
      <c r="D5161" s="1" t="s">
        <v>4948</v>
      </c>
      <c r="E5161" s="2">
        <f>(((30.20073*4.07)+(F5161*G5161))/(30.20073+F5161))</f>
        <v>4.07</v>
      </c>
      <c r="F5161" s="1">
        <v>0</v>
      </c>
      <c r="G5161" s="2">
        <v>0</v>
      </c>
      <c r="H5161" s="1">
        <v>2</v>
      </c>
    </row>
    <row r="5162" spans="1:8" x14ac:dyDescent="0.25">
      <c r="A5162" s="1" t="s">
        <v>8787</v>
      </c>
      <c r="B5162" s="1" t="s">
        <v>8788</v>
      </c>
      <c r="C5162" s="1">
        <v>2016</v>
      </c>
      <c r="D5162" s="1" t="s">
        <v>5714</v>
      </c>
      <c r="E5162" s="2">
        <f>(((30.20073*4.07)+(F5162*G5162))/(30.20073+F5162))</f>
        <v>4.06775646274943</v>
      </c>
      <c r="F5162" s="1">
        <v>1</v>
      </c>
      <c r="G5162" s="2">
        <v>4</v>
      </c>
      <c r="H5162" s="1">
        <v>9</v>
      </c>
    </row>
    <row r="5163" spans="1:8" x14ac:dyDescent="0.25">
      <c r="A5163" s="1" t="s">
        <v>4182</v>
      </c>
      <c r="B5163" s="1" t="s">
        <v>4183</v>
      </c>
      <c r="C5163" s="1">
        <v>2004</v>
      </c>
      <c r="D5163" s="1" t="s">
        <v>8</v>
      </c>
      <c r="E5163" s="2">
        <f>(((30.20073*4.07)+(F5163*G5163))/(30.20073+F5163))</f>
        <v>4.07</v>
      </c>
      <c r="F5163" s="1">
        <v>0</v>
      </c>
      <c r="G5163" s="2">
        <v>0</v>
      </c>
      <c r="H5163" s="1">
        <v>2</v>
      </c>
    </row>
    <row r="5164" spans="1:8" x14ac:dyDescent="0.25">
      <c r="A5164" s="1" t="s">
        <v>8789</v>
      </c>
      <c r="B5164" s="1" t="s">
        <v>8790</v>
      </c>
      <c r="C5164" s="1">
        <v>2014</v>
      </c>
      <c r="D5164" s="1" t="s">
        <v>6315</v>
      </c>
      <c r="E5164" s="2">
        <f>(((30.20073*4.07)+(F5164*G5164))/(30.20073+F5164))</f>
        <v>4.1242028543138307</v>
      </c>
      <c r="F5164" s="1">
        <v>15</v>
      </c>
      <c r="G5164" s="2">
        <v>4.2333339055379202</v>
      </c>
      <c r="H5164" s="1">
        <v>96</v>
      </c>
    </row>
    <row r="5165" spans="1:8" x14ac:dyDescent="0.25">
      <c r="A5165" s="1" t="s">
        <v>7649</v>
      </c>
      <c r="B5165" s="1" t="s">
        <v>8795</v>
      </c>
      <c r="C5165" s="1">
        <v>2013</v>
      </c>
      <c r="D5165" s="1" t="s">
        <v>8792</v>
      </c>
      <c r="E5165" s="2">
        <f>(((30.20073*4.07)+(F5165*G5165))/(30.20073+F5165))</f>
        <v>4.0489353038247531</v>
      </c>
      <c r="F5165" s="1">
        <v>13</v>
      </c>
      <c r="G5165" s="2">
        <v>3.9999992113846998</v>
      </c>
      <c r="H5165" s="1">
        <v>33</v>
      </c>
    </row>
    <row r="5166" spans="1:8" x14ac:dyDescent="0.25">
      <c r="A5166" s="1" t="s">
        <v>7649</v>
      </c>
      <c r="B5166" s="1" t="s">
        <v>8791</v>
      </c>
      <c r="C5166" s="1">
        <v>2016</v>
      </c>
      <c r="D5166" s="1" t="s">
        <v>8792</v>
      </c>
      <c r="E5166" s="2">
        <f>(((30.20073*4.07)+(F5166*G5166))/(30.20073+F5166))</f>
        <v>4.0583980240177482</v>
      </c>
      <c r="F5166" s="1">
        <v>6</v>
      </c>
      <c r="G5166" s="2">
        <v>4</v>
      </c>
      <c r="H5166" s="1">
        <v>13</v>
      </c>
    </row>
    <row r="5167" spans="1:8" x14ac:dyDescent="0.25">
      <c r="A5167" s="1" t="s">
        <v>7649</v>
      </c>
      <c r="B5167" s="1" t="s">
        <v>8793</v>
      </c>
      <c r="C5167" s="1">
        <v>2011</v>
      </c>
      <c r="D5167" s="1" t="s">
        <v>8792</v>
      </c>
      <c r="E5167" s="2">
        <f>(((30.20073*4.07)+(F5167*G5167))/(30.20073+F5167))</f>
        <v>4.1133033742078471</v>
      </c>
      <c r="F5167" s="1">
        <v>37</v>
      </c>
      <c r="G5167" s="2">
        <v>4.1486491448170399</v>
      </c>
      <c r="H5167" s="1">
        <v>224</v>
      </c>
    </row>
    <row r="5168" spans="1:8" x14ac:dyDescent="0.25">
      <c r="A5168" s="1" t="s">
        <v>7649</v>
      </c>
      <c r="B5168" s="1" t="s">
        <v>8796</v>
      </c>
      <c r="C5168" s="1">
        <v>2007</v>
      </c>
      <c r="D5168" s="1" t="s">
        <v>8792</v>
      </c>
      <c r="E5168" s="2">
        <f>(((30.20073*4.07)+(F5168*G5168))/(30.20073+F5168))</f>
        <v>4.2486024601028092</v>
      </c>
      <c r="F5168" s="1">
        <v>103</v>
      </c>
      <c r="G5168" s="2">
        <v>4.30097066083</v>
      </c>
      <c r="H5168" s="1">
        <v>338</v>
      </c>
    </row>
    <row r="5169" spans="1:8" x14ac:dyDescent="0.25">
      <c r="A5169" s="1" t="s">
        <v>7649</v>
      </c>
      <c r="B5169" s="1" t="s">
        <v>8794</v>
      </c>
      <c r="C5169" s="1">
        <v>2008</v>
      </c>
      <c r="D5169" s="1" t="s">
        <v>8792</v>
      </c>
      <c r="E5169" s="2">
        <f>(((30.20073*4.07)+(F5169*G5169))/(30.20073+F5169))</f>
        <v>4.3153601558740542</v>
      </c>
      <c r="F5169" s="1">
        <v>97</v>
      </c>
      <c r="G5169" s="2">
        <v>4.3917524839184896</v>
      </c>
      <c r="H5169" s="1">
        <v>642</v>
      </c>
    </row>
    <row r="5170" spans="1:8" x14ac:dyDescent="0.25">
      <c r="A5170" s="1" t="s">
        <v>8797</v>
      </c>
      <c r="B5170" s="1" t="s">
        <v>8798</v>
      </c>
      <c r="C5170" s="1">
        <v>2014</v>
      </c>
      <c r="D5170" s="1" t="s">
        <v>5663</v>
      </c>
      <c r="E5170" s="2">
        <f>(((30.20073*4.07)+(F5170*G5170))/(30.20073+F5170))</f>
        <v>4.0656522724795376</v>
      </c>
      <c r="F5170" s="1">
        <v>2</v>
      </c>
      <c r="G5170" s="2">
        <v>4</v>
      </c>
      <c r="H5170" s="1">
        <v>9</v>
      </c>
    </row>
    <row r="5171" spans="1:8" x14ac:dyDescent="0.25">
      <c r="A5171" s="1" t="s">
        <v>4184</v>
      </c>
      <c r="B5171" s="1" t="s">
        <v>4187</v>
      </c>
      <c r="C5171" s="1">
        <v>2006</v>
      </c>
      <c r="D5171" s="1" t="s">
        <v>365</v>
      </c>
      <c r="E5171" s="2">
        <f>(((30.20073*4.07)+(F5171*G5171))/(30.20073+F5171))</f>
        <v>4.06775646274943</v>
      </c>
      <c r="F5171" s="1">
        <v>1</v>
      </c>
      <c r="G5171" s="2">
        <v>4</v>
      </c>
      <c r="H5171" s="1">
        <v>5</v>
      </c>
    </row>
    <row r="5172" spans="1:8" x14ac:dyDescent="0.25">
      <c r="A5172" s="1" t="s">
        <v>4184</v>
      </c>
      <c r="B5172" s="1" t="s">
        <v>4185</v>
      </c>
      <c r="C5172" s="1">
        <v>2016</v>
      </c>
      <c r="D5172" s="1" t="s">
        <v>365</v>
      </c>
      <c r="E5172" s="2">
        <f>(((30.20073*4.07)+(F5172*G5172))/(30.20073+F5172))</f>
        <v>4.0884655261410776</v>
      </c>
      <c r="F5172" s="1">
        <v>5</v>
      </c>
      <c r="G5172" s="2">
        <v>4.2</v>
      </c>
      <c r="H5172" s="1">
        <v>12</v>
      </c>
    </row>
    <row r="5173" spans="1:8" x14ac:dyDescent="0.25">
      <c r="A5173" s="1" t="s">
        <v>4184</v>
      </c>
      <c r="B5173" s="1" t="s">
        <v>4186</v>
      </c>
      <c r="C5173" s="1">
        <v>2010</v>
      </c>
      <c r="D5173" s="1" t="s">
        <v>365</v>
      </c>
      <c r="E5173" s="2">
        <f>(((30.20073*4.07)+(F5173*G5173))/(30.20073+F5173))</f>
        <v>4.07</v>
      </c>
      <c r="F5173" s="1">
        <v>0</v>
      </c>
      <c r="G5173" s="2">
        <v>0</v>
      </c>
      <c r="H5173" s="1">
        <v>1</v>
      </c>
    </row>
    <row r="5174" spans="1:8" x14ac:dyDescent="0.25">
      <c r="A5174" s="1" t="s">
        <v>4184</v>
      </c>
      <c r="B5174" s="1" t="s">
        <v>4188</v>
      </c>
      <c r="C5174" s="1">
        <v>2011</v>
      </c>
      <c r="D5174" s="1" t="s">
        <v>365</v>
      </c>
      <c r="E5174" s="2">
        <f>(((30.20073*4.07)+(F5174*G5174))/(30.20073+F5174))</f>
        <v>4.07</v>
      </c>
      <c r="F5174" s="1">
        <v>0</v>
      </c>
      <c r="G5174" s="2">
        <v>0</v>
      </c>
      <c r="H5174" s="1">
        <v>5</v>
      </c>
    </row>
    <row r="5175" spans="1:8" x14ac:dyDescent="0.25">
      <c r="A5175" s="1" t="s">
        <v>4189</v>
      </c>
      <c r="B5175" s="1" t="s">
        <v>1894</v>
      </c>
      <c r="C5175" s="1">
        <v>2014</v>
      </c>
      <c r="D5175" s="1" t="s">
        <v>2136</v>
      </c>
      <c r="E5175" s="2">
        <f>(((30.20073*4.07)+(F5175*G5175))/(30.20073+F5175))</f>
        <v>3.9483568849397868</v>
      </c>
      <c r="F5175" s="1">
        <v>16</v>
      </c>
      <c r="G5175" s="2">
        <v>3.7187499552965102</v>
      </c>
      <c r="H5175" s="1">
        <v>23</v>
      </c>
    </row>
    <row r="5176" spans="1:8" x14ac:dyDescent="0.25">
      <c r="A5176" s="1" t="s">
        <v>4189</v>
      </c>
      <c r="B5176" s="1" t="s">
        <v>4190</v>
      </c>
      <c r="C5176" s="1">
        <v>2016</v>
      </c>
      <c r="D5176" s="1" t="s">
        <v>2136</v>
      </c>
      <c r="E5176" s="2">
        <f>(((30.20073*4.07)+(F5176*G5176))/(30.20073+F5176))</f>
        <v>4.07</v>
      </c>
      <c r="F5176" s="1">
        <v>0</v>
      </c>
      <c r="G5176" s="2">
        <v>0</v>
      </c>
      <c r="H5176" s="1">
        <v>10</v>
      </c>
    </row>
    <row r="5177" spans="1:8" x14ac:dyDescent="0.25">
      <c r="A5177" s="1" t="s">
        <v>4191</v>
      </c>
      <c r="B5177" s="1" t="s">
        <v>4192</v>
      </c>
      <c r="C5177" s="1">
        <v>2015</v>
      </c>
      <c r="D5177" s="1" t="s">
        <v>340</v>
      </c>
      <c r="E5177" s="2">
        <f>(((30.20073*4.07)+(F5177*G5177))/(30.20073+F5177))</f>
        <v>4.0553405942766014</v>
      </c>
      <c r="F5177" s="1">
        <v>8</v>
      </c>
      <c r="G5177" s="2">
        <v>4</v>
      </c>
      <c r="H5177" s="1">
        <v>20</v>
      </c>
    </row>
    <row r="5178" spans="1:8" x14ac:dyDescent="0.25">
      <c r="A5178" s="1" t="s">
        <v>4193</v>
      </c>
      <c r="B5178" s="1" t="s">
        <v>4194</v>
      </c>
      <c r="C5178" s="1">
        <v>2011</v>
      </c>
      <c r="D5178" s="1" t="s">
        <v>10</v>
      </c>
      <c r="E5178" s="2">
        <f>(((30.20073*4.07)+(F5178*G5178))/(30.20073+F5178))</f>
        <v>4.0486149280452572</v>
      </c>
      <c r="F5178" s="1">
        <v>3</v>
      </c>
      <c r="G5178" s="2">
        <v>3.8333333333333299</v>
      </c>
      <c r="H5178" s="1">
        <v>10</v>
      </c>
    </row>
    <row r="5179" spans="1:8" x14ac:dyDescent="0.25">
      <c r="A5179" s="1" t="s">
        <v>4193</v>
      </c>
      <c r="B5179" s="1" t="s">
        <v>4193</v>
      </c>
      <c r="C5179" s="1">
        <v>2012</v>
      </c>
      <c r="D5179" s="1" t="s">
        <v>10</v>
      </c>
      <c r="E5179" s="2">
        <f>(((30.20073*4.07)+(F5179*G5179))/(30.20073+F5179))</f>
        <v>4.047193469262206</v>
      </c>
      <c r="F5179" s="1">
        <v>4</v>
      </c>
      <c r="G5179" s="2">
        <v>3.875</v>
      </c>
      <c r="H5179" s="1">
        <v>4</v>
      </c>
    </row>
    <row r="5180" spans="1:8" x14ac:dyDescent="0.25">
      <c r="A5180" s="1" t="s">
        <v>4193</v>
      </c>
      <c r="B5180" s="1" t="s">
        <v>4195</v>
      </c>
      <c r="C5180" s="1">
        <v>2011</v>
      </c>
      <c r="D5180" s="1" t="s">
        <v>10</v>
      </c>
      <c r="E5180" s="2">
        <f>(((30.20073*4.07)+(F5180*G5180))/(30.20073+F5180))</f>
        <v>4.0656522724795376</v>
      </c>
      <c r="F5180" s="1">
        <v>2</v>
      </c>
      <c r="G5180" s="2">
        <v>4</v>
      </c>
      <c r="H5180" s="1">
        <v>2</v>
      </c>
    </row>
    <row r="5181" spans="1:8" x14ac:dyDescent="0.25">
      <c r="A5181" s="1" t="s">
        <v>4196</v>
      </c>
      <c r="B5181" s="1" t="s">
        <v>4199</v>
      </c>
      <c r="C5181" s="1">
        <v>2011</v>
      </c>
      <c r="D5181" s="1" t="s">
        <v>75</v>
      </c>
      <c r="E5181" s="2">
        <f>(((30.20073*4.07)+(F5181*G5181))/(30.20073+F5181))</f>
        <v>4.0252043597469971</v>
      </c>
      <c r="F5181" s="1">
        <v>14</v>
      </c>
      <c r="G5181" s="2">
        <v>3.9285714285714199</v>
      </c>
      <c r="H5181" s="1">
        <v>59</v>
      </c>
    </row>
    <row r="5182" spans="1:8" x14ac:dyDescent="0.25">
      <c r="A5182" s="1" t="s">
        <v>4196</v>
      </c>
      <c r="B5182" s="1" t="s">
        <v>4200</v>
      </c>
      <c r="C5182" s="1">
        <v>2006</v>
      </c>
      <c r="D5182" s="1" t="s">
        <v>75</v>
      </c>
      <c r="E5182" s="2">
        <f>(((30.20073*4.07)+(F5182*G5182))/(30.20073+F5182))</f>
        <v>4.0726128747394972</v>
      </c>
      <c r="F5182" s="1">
        <v>54</v>
      </c>
      <c r="G5182" s="2">
        <v>4.0740741844530399</v>
      </c>
      <c r="H5182" s="1">
        <v>221</v>
      </c>
    </row>
    <row r="5183" spans="1:8" x14ac:dyDescent="0.25">
      <c r="A5183" s="1" t="s">
        <v>4196</v>
      </c>
      <c r="B5183" s="1" t="s">
        <v>4198</v>
      </c>
      <c r="C5183" s="1">
        <v>2008</v>
      </c>
      <c r="D5183" s="1" t="s">
        <v>75</v>
      </c>
      <c r="E5183" s="2">
        <f>(((30.20073*4.07)+(F5183*G5183))/(30.20073+F5183))</f>
        <v>4.1774003846571457</v>
      </c>
      <c r="F5183" s="1">
        <v>86</v>
      </c>
      <c r="G5183" s="2">
        <v>4.2151163151097801</v>
      </c>
      <c r="H5183" s="1">
        <v>458</v>
      </c>
    </row>
    <row r="5184" spans="1:8" x14ac:dyDescent="0.25">
      <c r="A5184" s="1" t="s">
        <v>4196</v>
      </c>
      <c r="B5184" s="1" t="s">
        <v>4197</v>
      </c>
      <c r="C5184" s="1">
        <v>2015</v>
      </c>
      <c r="D5184" s="1" t="s">
        <v>75</v>
      </c>
      <c r="E5184" s="2">
        <f>(((30.20073*4.07)+(F5184*G5184))/(30.20073+F5184))</f>
        <v>4.1969395099756017</v>
      </c>
      <c r="F5184" s="1">
        <v>11</v>
      </c>
      <c r="G5184" s="2">
        <v>4.5454545888033699</v>
      </c>
      <c r="H5184" s="1">
        <v>42</v>
      </c>
    </row>
    <row r="5185" spans="1:8" x14ac:dyDescent="0.25">
      <c r="A5185" s="1" t="s">
        <v>8799</v>
      </c>
      <c r="B5185" s="1" t="s">
        <v>8800</v>
      </c>
      <c r="C5185" s="1">
        <v>2015</v>
      </c>
      <c r="D5185" s="1" t="s">
        <v>5544</v>
      </c>
      <c r="E5185" s="2">
        <f>(((30.20073*4.07)+(F5185*G5185))/(30.20073+F5185))</f>
        <v>4.0656522724795376</v>
      </c>
      <c r="F5185" s="1">
        <v>2</v>
      </c>
      <c r="G5185" s="2">
        <v>4</v>
      </c>
      <c r="H5185" s="1">
        <v>4</v>
      </c>
    </row>
    <row r="5186" spans="1:8" x14ac:dyDescent="0.25">
      <c r="A5186" s="1" t="s">
        <v>8801</v>
      </c>
      <c r="B5186" s="1" t="s">
        <v>8802</v>
      </c>
      <c r="C5186" s="1">
        <v>2015</v>
      </c>
      <c r="D5186" s="1" t="s">
        <v>8</v>
      </c>
      <c r="E5186" s="2">
        <f>(((30.20073*4.07)+(F5186*G5186))/(30.20073+F5186))</f>
        <v>4.076432611233737</v>
      </c>
      <c r="F5186" s="1">
        <v>4</v>
      </c>
      <c r="G5186" s="2">
        <v>4.125</v>
      </c>
      <c r="H5186" s="1">
        <v>10</v>
      </c>
    </row>
    <row r="5187" spans="1:8" x14ac:dyDescent="0.25">
      <c r="A5187" s="1" t="s">
        <v>8803</v>
      </c>
      <c r="B5187" s="1" t="s">
        <v>8805</v>
      </c>
      <c r="C5187" s="1">
        <v>2015</v>
      </c>
      <c r="D5187" s="1" t="s">
        <v>2351</v>
      </c>
      <c r="E5187" s="2">
        <f>(((30.20073*4.07)+(F5187*G5187))/(30.20073+F5187))</f>
        <v>4.032573898276441</v>
      </c>
      <c r="F5187" s="1">
        <v>4</v>
      </c>
      <c r="G5187" s="2">
        <v>3.75</v>
      </c>
      <c r="H5187" s="1">
        <v>16</v>
      </c>
    </row>
    <row r="5188" spans="1:8" x14ac:dyDescent="0.25">
      <c r="A5188" s="1" t="s">
        <v>8803</v>
      </c>
      <c r="B5188" s="1" t="s">
        <v>8804</v>
      </c>
      <c r="C5188" s="1">
        <v>2013</v>
      </c>
      <c r="D5188" s="1" t="s">
        <v>2351</v>
      </c>
      <c r="E5188" s="2">
        <f>(((30.20073*4.07)+(F5188*G5188))/(30.20073+F5188))</f>
        <v>4.1088545673543928</v>
      </c>
      <c r="F5188" s="1">
        <v>3</v>
      </c>
      <c r="G5188" s="2">
        <v>4.5</v>
      </c>
      <c r="H5188" s="1">
        <v>34</v>
      </c>
    </row>
    <row r="5189" spans="1:8" x14ac:dyDescent="0.25">
      <c r="A5189" s="1" t="s">
        <v>8806</v>
      </c>
      <c r="B5189" s="1" t="s">
        <v>8807</v>
      </c>
      <c r="C5189" s="1">
        <v>2016</v>
      </c>
      <c r="D5189" s="1" t="s">
        <v>4948</v>
      </c>
      <c r="E5189" s="2">
        <f>(((30.20073*4.07)+(F5189*G5189))/(30.20073+F5189))</f>
        <v>4.0345970759048013</v>
      </c>
      <c r="F5189" s="1">
        <v>2</v>
      </c>
      <c r="G5189" s="2">
        <v>3.5</v>
      </c>
      <c r="H5189" s="1">
        <v>2</v>
      </c>
    </row>
    <row r="5190" spans="1:8" x14ac:dyDescent="0.25">
      <c r="A5190" s="1" t="s">
        <v>8808</v>
      </c>
      <c r="B5190" s="1" t="s">
        <v>8809</v>
      </c>
      <c r="C5190" s="1">
        <v>2005</v>
      </c>
      <c r="D5190" s="1" t="s">
        <v>8</v>
      </c>
      <c r="E5190" s="2">
        <f>(((30.20073*4.07)+(F5190*G5190))/(30.20073+F5190))</f>
        <v>4.1115312252519081</v>
      </c>
      <c r="F5190" s="1">
        <v>56</v>
      </c>
      <c r="G5190" s="2">
        <v>4.1339289631162304</v>
      </c>
      <c r="H5190" s="1">
        <v>401</v>
      </c>
    </row>
    <row r="5191" spans="1:8" x14ac:dyDescent="0.25">
      <c r="A5191" s="1" t="s">
        <v>8808</v>
      </c>
      <c r="B5191" s="1" t="s">
        <v>6316</v>
      </c>
      <c r="C5191" s="1">
        <v>2010</v>
      </c>
      <c r="D5191" s="1" t="s">
        <v>8</v>
      </c>
      <c r="E5191" s="2">
        <f>(((30.20073*4.07)+(F5191*G5191))/(30.20073+F5191))</f>
        <v>4.3197466566482978</v>
      </c>
      <c r="F5191" s="1">
        <v>89</v>
      </c>
      <c r="G5191" s="2">
        <v>4.4044941998599603</v>
      </c>
      <c r="H5191" s="1">
        <v>429</v>
      </c>
    </row>
    <row r="5192" spans="1:8" x14ac:dyDescent="0.25">
      <c r="A5192" s="1" t="s">
        <v>8808</v>
      </c>
      <c r="B5192" s="1" t="s">
        <v>8810</v>
      </c>
      <c r="C5192" s="1">
        <v>2008</v>
      </c>
      <c r="D5192" s="1" t="s">
        <v>8</v>
      </c>
      <c r="E5192" s="2">
        <f>(((30.20073*4.07)+(F5192*G5192))/(30.20073+F5192))</f>
        <v>4.4785613653897967</v>
      </c>
      <c r="F5192" s="1">
        <v>319</v>
      </c>
      <c r="G5192" s="2">
        <v>4.5172411506078802</v>
      </c>
      <c r="H5192" s="1">
        <v>1778</v>
      </c>
    </row>
    <row r="5193" spans="1:8" x14ac:dyDescent="0.25">
      <c r="A5193" s="1" t="s">
        <v>8808</v>
      </c>
      <c r="B5193" s="1" t="s">
        <v>8811</v>
      </c>
      <c r="C5193" s="1">
        <v>2006</v>
      </c>
      <c r="D5193" s="1" t="s">
        <v>8</v>
      </c>
      <c r="E5193" s="2">
        <f>(((30.20073*4.07)+(F5193*G5193))/(30.20073+F5193))</f>
        <v>4.4940694968224673</v>
      </c>
      <c r="F5193" s="1">
        <v>136</v>
      </c>
      <c r="G5193" s="2">
        <v>4.5882401466369602</v>
      </c>
      <c r="H5193" s="1">
        <v>981</v>
      </c>
    </row>
    <row r="5194" spans="1:8" x14ac:dyDescent="0.25">
      <c r="A5194" s="1" t="s">
        <v>8812</v>
      </c>
      <c r="B5194" s="1" t="s">
        <v>1306</v>
      </c>
      <c r="C5194" s="1">
        <v>2014</v>
      </c>
      <c r="D5194" s="1" t="s">
        <v>8604</v>
      </c>
      <c r="E5194" s="2">
        <f>(((30.20073*4.07)+(F5194*G5194))/(30.20073+F5194))</f>
        <v>4.06775646274943</v>
      </c>
      <c r="F5194" s="1">
        <v>1</v>
      </c>
      <c r="G5194" s="2">
        <v>4</v>
      </c>
      <c r="H5194" s="1">
        <v>2</v>
      </c>
    </row>
    <row r="5195" spans="1:8" x14ac:dyDescent="0.25">
      <c r="A5195" s="1" t="s">
        <v>8812</v>
      </c>
      <c r="B5195" s="1" t="s">
        <v>8813</v>
      </c>
      <c r="C5195" s="1">
        <v>2016</v>
      </c>
      <c r="D5195" s="1" t="s">
        <v>8604</v>
      </c>
      <c r="E5195" s="2">
        <f>(((30.20073*4.07)+(F5195*G5195))/(30.20073+F5195))</f>
        <v>4.06775646274943</v>
      </c>
      <c r="F5195" s="1">
        <v>1</v>
      </c>
      <c r="G5195" s="2">
        <v>4</v>
      </c>
      <c r="H5195" s="1">
        <v>3</v>
      </c>
    </row>
    <row r="5196" spans="1:8" x14ac:dyDescent="0.25">
      <c r="A5196" s="1" t="s">
        <v>8814</v>
      </c>
      <c r="B5196" s="1" t="s">
        <v>8815</v>
      </c>
      <c r="C5196" s="1">
        <v>2016</v>
      </c>
      <c r="D5196" s="1" t="s">
        <v>8</v>
      </c>
      <c r="E5196" s="2">
        <f>(((30.20073*4.07)+(F5196*G5196))/(30.20073+F5196))</f>
        <v>4.07</v>
      </c>
      <c r="F5196" s="1">
        <v>0</v>
      </c>
      <c r="G5196" s="2">
        <v>0</v>
      </c>
      <c r="H5196" s="1">
        <v>1</v>
      </c>
    </row>
    <row r="5197" spans="1:8" x14ac:dyDescent="0.25">
      <c r="A5197" s="1" t="s">
        <v>4201</v>
      </c>
      <c r="B5197" s="1" t="s">
        <v>4202</v>
      </c>
      <c r="C5197" s="1">
        <v>2012</v>
      </c>
      <c r="D5197" s="1" t="s">
        <v>73</v>
      </c>
      <c r="E5197" s="2">
        <f>(((30.20073*4.07)+(F5197*G5197))/(30.20073+F5197))</f>
        <v>3.9413433578067663</v>
      </c>
      <c r="F5197" s="1">
        <v>19</v>
      </c>
      <c r="G5197" s="2">
        <v>3.73684206761811</v>
      </c>
      <c r="H5197" s="1">
        <v>37</v>
      </c>
    </row>
    <row r="5198" spans="1:8" x14ac:dyDescent="0.25">
      <c r="A5198" s="1" t="s">
        <v>4201</v>
      </c>
      <c r="B5198" s="1" t="s">
        <v>4203</v>
      </c>
      <c r="C5198" s="1">
        <v>2006</v>
      </c>
      <c r="D5198" s="1" t="s">
        <v>73</v>
      </c>
      <c r="E5198" s="2">
        <f>(((30.20073*4.07)+(F5198*G5198))/(30.20073+F5198))</f>
        <v>3.9619772485664639</v>
      </c>
      <c r="F5198" s="1">
        <v>72</v>
      </c>
      <c r="G5198" s="2">
        <v>3.9166666103733898</v>
      </c>
      <c r="H5198" s="1">
        <v>247</v>
      </c>
    </row>
    <row r="5199" spans="1:8" x14ac:dyDescent="0.25">
      <c r="A5199" s="1" t="s">
        <v>4201</v>
      </c>
      <c r="B5199" s="1" t="s">
        <v>4204</v>
      </c>
      <c r="C5199" s="1">
        <v>2009</v>
      </c>
      <c r="D5199" s="1" t="s">
        <v>73</v>
      </c>
      <c r="E5199" s="2">
        <f>(((30.20073*4.07)+(F5199*G5199))/(30.20073+F5199))</f>
        <v>4.0613564129880659</v>
      </c>
      <c r="F5199" s="1">
        <v>45</v>
      </c>
      <c r="G5199" s="2">
        <v>4.05555546548631</v>
      </c>
      <c r="H5199" s="1">
        <v>73</v>
      </c>
    </row>
    <row r="5200" spans="1:8" x14ac:dyDescent="0.25">
      <c r="A5200" s="1" t="s">
        <v>8816</v>
      </c>
      <c r="B5200" s="1" t="s">
        <v>8821</v>
      </c>
      <c r="C5200" s="1">
        <v>1992</v>
      </c>
      <c r="D5200" s="1" t="s">
        <v>3635</v>
      </c>
      <c r="E5200" s="2">
        <f>(((30.20073*4.07)+(F5200*G5200))/(30.20073+F5200))</f>
        <v>3.9852837440729241</v>
      </c>
      <c r="F5200" s="1">
        <v>30</v>
      </c>
      <c r="G5200" s="2">
        <v>3.9000006516774399</v>
      </c>
      <c r="H5200" s="1">
        <v>118</v>
      </c>
    </row>
    <row r="5201" spans="1:8" x14ac:dyDescent="0.25">
      <c r="A5201" s="1" t="s">
        <v>8816</v>
      </c>
      <c r="B5201" s="1" t="s">
        <v>1967</v>
      </c>
      <c r="C5201" s="1">
        <v>2001</v>
      </c>
      <c r="D5201" s="1" t="s">
        <v>3635</v>
      </c>
      <c r="E5201" s="2">
        <f>(((30.20073*4.07)+(F5201*G5201))/(30.20073+F5201))</f>
        <v>4.0686607217386266</v>
      </c>
      <c r="F5201" s="1">
        <v>37</v>
      </c>
      <c r="G5201" s="2">
        <v>4.0675675546800703</v>
      </c>
      <c r="H5201" s="1">
        <v>374</v>
      </c>
    </row>
    <row r="5202" spans="1:8" x14ac:dyDescent="0.25">
      <c r="A5202" s="1" t="s">
        <v>8816</v>
      </c>
      <c r="B5202" s="1" t="s">
        <v>8820</v>
      </c>
      <c r="C5202" s="1">
        <v>2005</v>
      </c>
      <c r="D5202" s="1" t="s">
        <v>5649</v>
      </c>
      <c r="E5202" s="2">
        <f>(((30.20073*4.07)+(F5202*G5202))/(30.20073+F5202))</f>
        <v>4.1933491295084027</v>
      </c>
      <c r="F5202" s="1">
        <v>79</v>
      </c>
      <c r="G5202" s="2">
        <v>4.2405039871795198</v>
      </c>
      <c r="H5202" s="1">
        <v>365</v>
      </c>
    </row>
    <row r="5203" spans="1:8" x14ac:dyDescent="0.25">
      <c r="A5203" s="1" t="s">
        <v>8816</v>
      </c>
      <c r="B5203" s="1" t="s">
        <v>8817</v>
      </c>
      <c r="C5203" s="1">
        <v>1995</v>
      </c>
      <c r="D5203" s="1" t="s">
        <v>3635</v>
      </c>
      <c r="E5203" s="2">
        <f>(((30.20073*4.07)+(F5203*G5203))/(30.20073+F5203))</f>
        <v>4.2828389243499121</v>
      </c>
      <c r="F5203" s="1">
        <v>124</v>
      </c>
      <c r="G5203" s="2">
        <v>4.3346767540900899</v>
      </c>
      <c r="H5203" s="1">
        <v>742</v>
      </c>
    </row>
    <row r="5204" spans="1:8" x14ac:dyDescent="0.25">
      <c r="A5204" s="1" t="s">
        <v>8816</v>
      </c>
      <c r="B5204" s="1" t="s">
        <v>8822</v>
      </c>
      <c r="C5204" s="1">
        <v>1998</v>
      </c>
      <c r="D5204" s="1" t="s">
        <v>3635</v>
      </c>
      <c r="E5204" s="2">
        <f>(((30.20073*4.07)+(F5204*G5204))/(30.20073+F5204))</f>
        <v>4.3127216702187399</v>
      </c>
      <c r="F5204" s="1">
        <v>202</v>
      </c>
      <c r="G5204" s="2">
        <v>4.3490106386713396</v>
      </c>
      <c r="H5204" s="1">
        <v>1292</v>
      </c>
    </row>
    <row r="5205" spans="1:8" x14ac:dyDescent="0.25">
      <c r="A5205" s="1" t="s">
        <v>8816</v>
      </c>
      <c r="B5205" s="1" t="s">
        <v>8818</v>
      </c>
      <c r="C5205" s="1">
        <v>2009</v>
      </c>
      <c r="D5205" s="1" t="s">
        <v>3635</v>
      </c>
      <c r="E5205" s="2">
        <f>(((30.20073*4.07)+(F5205*G5205))/(30.20073+F5205))</f>
        <v>4.3217230142508374</v>
      </c>
      <c r="F5205" s="1">
        <v>138</v>
      </c>
      <c r="G5205" s="2">
        <v>4.3768115561941396</v>
      </c>
      <c r="H5205" s="1">
        <v>765</v>
      </c>
    </row>
    <row r="5206" spans="1:8" x14ac:dyDescent="0.25">
      <c r="A5206" s="1" t="s">
        <v>8816</v>
      </c>
      <c r="B5206" s="1" t="s">
        <v>8819</v>
      </c>
      <c r="C5206" s="1">
        <v>2005</v>
      </c>
      <c r="D5206" s="1" t="s">
        <v>3635</v>
      </c>
      <c r="E5206" s="2">
        <f>(((30.20073*4.07)+(F5206*G5206))/(30.20073+F5206))</f>
        <v>4.4663495754380653</v>
      </c>
      <c r="F5206" s="1">
        <v>326</v>
      </c>
      <c r="G5206" s="2">
        <v>4.5030675095283099</v>
      </c>
      <c r="H5206" s="1">
        <v>1657</v>
      </c>
    </row>
    <row r="5207" spans="1:8" x14ac:dyDescent="0.25">
      <c r="A5207" s="1" t="s">
        <v>4205</v>
      </c>
      <c r="B5207" s="1" t="s">
        <v>4206</v>
      </c>
      <c r="C5207" s="1">
        <v>2014</v>
      </c>
      <c r="D5207" s="1" t="s">
        <v>8</v>
      </c>
      <c r="E5207" s="2">
        <f>(((30.20073*4.07)+(F5207*G5207))/(30.20073+F5207))</f>
        <v>4.0335550182179727</v>
      </c>
      <c r="F5207" s="1">
        <v>3</v>
      </c>
      <c r="G5207" s="2">
        <v>3.6666666666666599</v>
      </c>
      <c r="H5207" s="1">
        <v>12</v>
      </c>
    </row>
    <row r="5208" spans="1:8" x14ac:dyDescent="0.25">
      <c r="A5208" s="1" t="s">
        <v>8823</v>
      </c>
      <c r="B5208" s="1" t="s">
        <v>8732</v>
      </c>
      <c r="C5208" s="1">
        <v>2013</v>
      </c>
      <c r="D5208" s="1" t="s">
        <v>8</v>
      </c>
      <c r="E5208" s="2">
        <f>(((30.20073*4.07)+(F5208*G5208))/(30.20073+F5208))</f>
        <v>4.0190694776174336</v>
      </c>
      <c r="F5208" s="1">
        <v>2</v>
      </c>
      <c r="G5208" s="2">
        <v>3.25</v>
      </c>
      <c r="H5208" s="1">
        <v>9</v>
      </c>
    </row>
    <row r="5209" spans="1:8" x14ac:dyDescent="0.25">
      <c r="A5209" s="1" t="s">
        <v>8824</v>
      </c>
      <c r="B5209" s="1" t="s">
        <v>8825</v>
      </c>
      <c r="C5209" s="1">
        <v>2002</v>
      </c>
      <c r="D5209" s="1" t="s">
        <v>5684</v>
      </c>
      <c r="E5209" s="2">
        <f>(((30.20073*4.07)+(F5209*G5209))/(30.20073+F5209))</f>
        <v>4.06775646274943</v>
      </c>
      <c r="F5209" s="1">
        <v>1</v>
      </c>
      <c r="G5209" s="2">
        <v>4</v>
      </c>
      <c r="H5209" s="1">
        <v>7</v>
      </c>
    </row>
    <row r="5210" spans="1:8" x14ac:dyDescent="0.25">
      <c r="A5210" s="1" t="s">
        <v>4207</v>
      </c>
      <c r="B5210" s="1" t="s">
        <v>4209</v>
      </c>
      <c r="C5210" s="1">
        <v>1992</v>
      </c>
      <c r="D5210" s="1" t="s">
        <v>327</v>
      </c>
      <c r="E5210" s="2">
        <f>(((30.20073*4.07)+(F5210*G5210))/(30.20073+F5210))</f>
        <v>3.9906324684436751</v>
      </c>
      <c r="F5210" s="1">
        <v>11</v>
      </c>
      <c r="G5210" s="2">
        <v>3.7727272510528498</v>
      </c>
      <c r="H5210" s="1">
        <v>14</v>
      </c>
    </row>
    <row r="5211" spans="1:8" x14ac:dyDescent="0.25">
      <c r="A5211" s="1" t="s">
        <v>4207</v>
      </c>
      <c r="B5211" s="1" t="s">
        <v>4208</v>
      </c>
      <c r="C5211" s="1">
        <v>1996</v>
      </c>
      <c r="D5211" s="1" t="s">
        <v>327</v>
      </c>
      <c r="E5211" s="2">
        <f>(((30.20073*4.07)+(F5211*G5211))/(30.20073+F5211))</f>
        <v>4.0321518973093466</v>
      </c>
      <c r="F5211" s="1">
        <v>20</v>
      </c>
      <c r="G5211" s="2">
        <v>3.9749998807907101</v>
      </c>
      <c r="H5211" s="1">
        <v>35</v>
      </c>
    </row>
    <row r="5212" spans="1:8" x14ac:dyDescent="0.25">
      <c r="A5212" s="1" t="s">
        <v>4207</v>
      </c>
      <c r="B5212" s="1" t="s">
        <v>4210</v>
      </c>
      <c r="C5212" s="1">
        <v>1994</v>
      </c>
      <c r="D5212" s="1" t="s">
        <v>327</v>
      </c>
      <c r="E5212" s="2">
        <f>(((30.20073*4.07)+(F5212*G5212))/(30.20073+F5212))</f>
        <v>4.1737787916150095</v>
      </c>
      <c r="F5212" s="1">
        <v>28</v>
      </c>
      <c r="G5212" s="2">
        <v>4.2857143368039798</v>
      </c>
      <c r="H5212" s="1">
        <v>103</v>
      </c>
    </row>
    <row r="5213" spans="1:8" x14ac:dyDescent="0.25">
      <c r="A5213" s="1" t="s">
        <v>8826</v>
      </c>
      <c r="B5213" s="1" t="s">
        <v>8827</v>
      </c>
      <c r="C5213" s="1">
        <v>2007</v>
      </c>
      <c r="D5213" s="1" t="s">
        <v>5565</v>
      </c>
      <c r="E5213" s="2">
        <f>(((30.20073*4.07)+(F5213*G5213))/(30.20073+F5213))</f>
        <v>4.032573898276441</v>
      </c>
      <c r="F5213" s="1">
        <v>4</v>
      </c>
      <c r="G5213" s="2">
        <v>3.75</v>
      </c>
      <c r="H5213" s="1">
        <v>11</v>
      </c>
    </row>
    <row r="5214" spans="1:8" x14ac:dyDescent="0.25">
      <c r="A5214" s="1" t="s">
        <v>8828</v>
      </c>
      <c r="B5214" s="1" t="s">
        <v>8828</v>
      </c>
      <c r="C5214" s="1">
        <v>2007</v>
      </c>
      <c r="D5214" s="1" t="s">
        <v>5629</v>
      </c>
      <c r="E5214" s="2">
        <f>(((30.20073*4.07)+(F5214*G5214))/(30.20073+F5214))</f>
        <v>4.2482640717447469</v>
      </c>
      <c r="F5214" s="1">
        <v>77</v>
      </c>
      <c r="G5214" s="2">
        <v>4.31818231978973</v>
      </c>
      <c r="H5214" s="1">
        <v>450</v>
      </c>
    </row>
    <row r="5215" spans="1:8" x14ac:dyDescent="0.25">
      <c r="A5215" s="1" t="s">
        <v>8829</v>
      </c>
      <c r="B5215" s="1" t="s">
        <v>8831</v>
      </c>
      <c r="C5215" s="1">
        <v>2008</v>
      </c>
      <c r="D5215" s="1" t="s">
        <v>5565</v>
      </c>
      <c r="E5215" s="2">
        <f>(((30.20073*4.07)+(F5215*G5215))/(30.20073+F5215))</f>
        <v>4.0952322361584139</v>
      </c>
      <c r="F5215" s="1">
        <v>13</v>
      </c>
      <c r="G5215" s="2">
        <v>4.1538500785827601</v>
      </c>
      <c r="H5215" s="1">
        <v>66</v>
      </c>
    </row>
    <row r="5216" spans="1:8" x14ac:dyDescent="0.25">
      <c r="A5216" s="1" t="s">
        <v>8829</v>
      </c>
      <c r="B5216" s="1" t="s">
        <v>8830</v>
      </c>
      <c r="C5216" s="1">
        <v>2008</v>
      </c>
      <c r="D5216" s="1" t="s">
        <v>5565</v>
      </c>
      <c r="E5216" s="2">
        <f>(((30.20073*4.07)+(F5216*G5216))/(30.20073+F5216))</f>
        <v>4.3773193321309956</v>
      </c>
      <c r="F5216" s="1">
        <v>202</v>
      </c>
      <c r="G5216" s="2">
        <v>4.4232662042768798</v>
      </c>
      <c r="H5216" s="1">
        <v>1433</v>
      </c>
    </row>
    <row r="5217" spans="1:8" x14ac:dyDescent="0.25">
      <c r="A5217" s="1" t="s">
        <v>8832</v>
      </c>
      <c r="B5217" s="1" t="s">
        <v>8833</v>
      </c>
      <c r="C5217" s="1">
        <v>2009</v>
      </c>
      <c r="D5217" s="1" t="s">
        <v>5565</v>
      </c>
      <c r="E5217" s="2">
        <f>(((30.20073*4.07)+(F5217*G5217))/(30.20073+F5217))</f>
        <v>3.9803956903445474</v>
      </c>
      <c r="F5217" s="1">
        <v>66</v>
      </c>
      <c r="G5217" s="2">
        <v>3.9393939393939301</v>
      </c>
      <c r="H5217" s="1">
        <v>22</v>
      </c>
    </row>
    <row r="5218" spans="1:8" x14ac:dyDescent="0.25">
      <c r="A5218" s="1" t="s">
        <v>8834</v>
      </c>
      <c r="B5218" s="1" t="s">
        <v>8835</v>
      </c>
      <c r="C5218" s="1">
        <v>2016</v>
      </c>
      <c r="D5218" s="1" t="s">
        <v>4948</v>
      </c>
      <c r="E5218" s="2">
        <f>(((30.20073*4.07)+(F5218*G5218))/(30.20073+F5218))</f>
        <v>4.0656522724795376</v>
      </c>
      <c r="F5218" s="1">
        <v>2</v>
      </c>
      <c r="G5218" s="2">
        <v>4</v>
      </c>
      <c r="H5218" s="1">
        <v>5</v>
      </c>
    </row>
    <row r="5219" spans="1:8" x14ac:dyDescent="0.25">
      <c r="A5219" s="1" t="s">
        <v>4211</v>
      </c>
      <c r="B5219" s="1" t="s">
        <v>4213</v>
      </c>
      <c r="C5219" s="1">
        <v>2002</v>
      </c>
      <c r="D5219" s="1" t="s">
        <v>327</v>
      </c>
      <c r="E5219" s="2">
        <f>(((30.20073*4.07)+(F5219*G5219))/(30.20073+F5219))</f>
        <v>4.0632927630611508</v>
      </c>
      <c r="F5219" s="1">
        <v>19</v>
      </c>
      <c r="G5219" s="2">
        <v>4.05263152875398</v>
      </c>
      <c r="H5219" s="1">
        <v>98</v>
      </c>
    </row>
    <row r="5220" spans="1:8" x14ac:dyDescent="0.25">
      <c r="A5220" s="1" t="s">
        <v>4211</v>
      </c>
      <c r="B5220" s="1" t="s">
        <v>4212</v>
      </c>
      <c r="C5220" s="1">
        <v>2006</v>
      </c>
      <c r="D5220" s="1" t="s">
        <v>327</v>
      </c>
      <c r="E5220" s="2">
        <f>(((30.20073*4.07)+(F5220*G5220))/(30.20073+F5220))</f>
        <v>4.1230409262913197</v>
      </c>
      <c r="F5220" s="1">
        <v>52</v>
      </c>
      <c r="G5220" s="2">
        <v>4.1538462088658203</v>
      </c>
      <c r="H5220" s="1">
        <v>234</v>
      </c>
    </row>
    <row r="5221" spans="1:8" x14ac:dyDescent="0.25">
      <c r="A5221" s="1" t="s">
        <v>4214</v>
      </c>
      <c r="B5221" s="1" t="s">
        <v>4215</v>
      </c>
      <c r="C5221" s="1">
        <v>1977</v>
      </c>
      <c r="D5221" s="1" t="s">
        <v>8</v>
      </c>
      <c r="E5221" s="2">
        <f>(((30.20073*4.07)+(F5221*G5221))/(30.20073+F5221))</f>
        <v>4.07</v>
      </c>
      <c r="F5221" s="1">
        <v>0</v>
      </c>
      <c r="G5221" s="2">
        <v>0</v>
      </c>
      <c r="H5221" s="1">
        <v>3</v>
      </c>
    </row>
    <row r="5222" spans="1:8" x14ac:dyDescent="0.25">
      <c r="A5222" s="1" t="s">
        <v>4216</v>
      </c>
      <c r="B5222" s="1" t="s">
        <v>4224</v>
      </c>
      <c r="C5222" s="1">
        <v>2013</v>
      </c>
      <c r="D5222" s="1" t="s">
        <v>365</v>
      </c>
      <c r="E5222" s="2">
        <f>(((30.20073*4.07)+(F5222*G5222))/(30.20073+F5222))</f>
        <v>4.047193469262206</v>
      </c>
      <c r="F5222" s="1">
        <v>4</v>
      </c>
      <c r="G5222" s="2">
        <v>3.875</v>
      </c>
      <c r="H5222" s="1">
        <v>13</v>
      </c>
    </row>
    <row r="5223" spans="1:8" x14ac:dyDescent="0.25">
      <c r="A5223" s="1" t="s">
        <v>4216</v>
      </c>
      <c r="B5223" s="1" t="s">
        <v>4220</v>
      </c>
      <c r="C5223" s="1">
        <v>2009</v>
      </c>
      <c r="D5223" s="1" t="s">
        <v>365</v>
      </c>
      <c r="E5223" s="2">
        <f>(((30.20073*4.07)+(F5223*G5223))/(30.20073+F5223))</f>
        <v>4.06775646274943</v>
      </c>
      <c r="F5223" s="1">
        <v>1</v>
      </c>
      <c r="G5223" s="2">
        <v>4</v>
      </c>
      <c r="H5223" s="1">
        <v>7</v>
      </c>
    </row>
    <row r="5224" spans="1:8" x14ac:dyDescent="0.25">
      <c r="A5224" s="1" t="s">
        <v>4216</v>
      </c>
      <c r="B5224" s="1" t="s">
        <v>4225</v>
      </c>
      <c r="C5224" s="1">
        <v>2003</v>
      </c>
      <c r="D5224" s="1" t="s">
        <v>365</v>
      </c>
      <c r="E5224" s="2">
        <f>(((30.20073*4.07)+(F5224*G5224))/(30.20073+F5224))</f>
        <v>4.0656522724795376</v>
      </c>
      <c r="F5224" s="1">
        <v>2</v>
      </c>
      <c r="G5224" s="2">
        <v>4</v>
      </c>
      <c r="H5224" s="1">
        <v>7</v>
      </c>
    </row>
    <row r="5225" spans="1:8" x14ac:dyDescent="0.25">
      <c r="A5225" s="1" t="s">
        <v>4216</v>
      </c>
      <c r="B5225" s="1" t="s">
        <v>4223</v>
      </c>
      <c r="C5225" s="1">
        <v>2013</v>
      </c>
      <c r="D5225" s="1" t="s">
        <v>365</v>
      </c>
      <c r="E5225" s="2">
        <f>(((30.20073*4.07)+(F5225*G5225))/(30.20073+F5225))</f>
        <v>4.0666837352263583</v>
      </c>
      <c r="F5225" s="1">
        <v>9</v>
      </c>
      <c r="G5225" s="2">
        <v>4.05555555555555</v>
      </c>
      <c r="H5225" s="1">
        <v>15</v>
      </c>
    </row>
    <row r="5226" spans="1:8" x14ac:dyDescent="0.25">
      <c r="A5226" s="1" t="s">
        <v>4216</v>
      </c>
      <c r="B5226" s="1" t="s">
        <v>4219</v>
      </c>
      <c r="C5226" s="1">
        <v>2016</v>
      </c>
      <c r="D5226" s="1" t="s">
        <v>365</v>
      </c>
      <c r="E5226" s="2">
        <f>(((30.20073*4.07)+(F5226*G5226))/(30.20073+F5226))</f>
        <v>4.0837817288249347</v>
      </c>
      <c r="F5226" s="1">
        <v>1</v>
      </c>
      <c r="G5226" s="2">
        <v>4.5</v>
      </c>
      <c r="H5226" s="1">
        <v>15</v>
      </c>
    </row>
    <row r="5227" spans="1:8" x14ac:dyDescent="0.25">
      <c r="A5227" s="1" t="s">
        <v>4216</v>
      </c>
      <c r="B5227" s="1" t="s">
        <v>4222</v>
      </c>
      <c r="C5227" s="1">
        <v>2008</v>
      </c>
      <c r="D5227" s="1" t="s">
        <v>365</v>
      </c>
      <c r="E5227" s="2">
        <f>(((30.20073*4.07)+(F5227*G5227))/(30.20073+F5227))</f>
        <v>4.1277626656290094</v>
      </c>
      <c r="F5227" s="1">
        <v>2</v>
      </c>
      <c r="G5227" s="2">
        <v>5</v>
      </c>
      <c r="H5227" s="1">
        <v>15</v>
      </c>
    </row>
    <row r="5228" spans="1:8" x14ac:dyDescent="0.25">
      <c r="A5228" s="1" t="s">
        <v>4216</v>
      </c>
      <c r="B5228" s="1" t="s">
        <v>4217</v>
      </c>
      <c r="C5228" s="1">
        <v>2006</v>
      </c>
      <c r="D5228" s="1" t="s">
        <v>365</v>
      </c>
      <c r="E5228" s="2">
        <f>(((30.20073*4.07)+(F5228*G5228))/(30.20073+F5228))</f>
        <v>4.07</v>
      </c>
      <c r="F5228" s="1">
        <v>0</v>
      </c>
      <c r="G5228" s="2">
        <v>0</v>
      </c>
      <c r="H5228" s="1">
        <v>2</v>
      </c>
    </row>
    <row r="5229" spans="1:8" x14ac:dyDescent="0.25">
      <c r="A5229" s="1" t="s">
        <v>4216</v>
      </c>
      <c r="B5229" s="1" t="s">
        <v>4218</v>
      </c>
      <c r="C5229" s="1">
        <v>2006</v>
      </c>
      <c r="D5229" s="1" t="s">
        <v>365</v>
      </c>
      <c r="E5229" s="2">
        <f>(((30.20073*4.07)+(F5229*G5229))/(30.20073+F5229))</f>
        <v>4.07</v>
      </c>
      <c r="F5229" s="1">
        <v>0</v>
      </c>
      <c r="G5229" s="2">
        <v>0</v>
      </c>
      <c r="H5229" s="1">
        <v>5</v>
      </c>
    </row>
    <row r="5230" spans="1:8" x14ac:dyDescent="0.25">
      <c r="A5230" s="1" t="s">
        <v>4216</v>
      </c>
      <c r="B5230" s="1" t="s">
        <v>4221</v>
      </c>
      <c r="C5230" s="1">
        <v>2009</v>
      </c>
      <c r="D5230" s="1" t="s">
        <v>365</v>
      </c>
      <c r="E5230" s="2">
        <f>(((30.20073*4.07)+(F5230*G5230))/(30.20073+F5230))</f>
        <v>4.07</v>
      </c>
      <c r="F5230" s="1">
        <v>0</v>
      </c>
      <c r="G5230" s="2">
        <v>0</v>
      </c>
      <c r="H5230" s="1">
        <v>6</v>
      </c>
    </row>
    <row r="5231" spans="1:8" x14ac:dyDescent="0.25">
      <c r="A5231" s="1" t="s">
        <v>4216</v>
      </c>
      <c r="B5231" s="1" t="s">
        <v>4226</v>
      </c>
      <c r="C5231" s="1">
        <v>2003</v>
      </c>
      <c r="D5231" s="1" t="s">
        <v>365</v>
      </c>
      <c r="E5231" s="2">
        <f>(((30.20073*4.07)+(F5231*G5231))/(30.20073+F5231))</f>
        <v>4.07</v>
      </c>
      <c r="F5231" s="1">
        <v>0</v>
      </c>
      <c r="G5231" s="2">
        <v>0</v>
      </c>
      <c r="H5231" s="1">
        <v>2</v>
      </c>
    </row>
    <row r="5232" spans="1:8" x14ac:dyDescent="0.25">
      <c r="A5232" s="1" t="s">
        <v>8836</v>
      </c>
      <c r="B5232" s="1" t="s">
        <v>6184</v>
      </c>
      <c r="C5232" s="1">
        <v>2007</v>
      </c>
      <c r="D5232" s="1" t="s">
        <v>5822</v>
      </c>
      <c r="E5232" s="2">
        <f>(((30.20073*4.07)+(F5232*G5232))/(30.20073+F5232))</f>
        <v>4.1217920755335635</v>
      </c>
      <c r="F5232" s="1">
        <v>20</v>
      </c>
      <c r="G5232" s="2">
        <v>4.2</v>
      </c>
      <c r="H5232" s="1">
        <v>74</v>
      </c>
    </row>
    <row r="5233" spans="1:8" x14ac:dyDescent="0.25">
      <c r="A5233" s="1" t="s">
        <v>8836</v>
      </c>
      <c r="B5233" s="1" t="s">
        <v>8837</v>
      </c>
      <c r="C5233" s="1">
        <v>2003</v>
      </c>
      <c r="D5233" s="1" t="s">
        <v>5822</v>
      </c>
      <c r="E5233" s="2">
        <f>(((30.20073*4.07)+(F5233*G5233))/(30.20073+F5233))</f>
        <v>4.1895074029300359</v>
      </c>
      <c r="F5233" s="1">
        <v>39</v>
      </c>
      <c r="G5233" s="2">
        <v>4.28205126982468</v>
      </c>
      <c r="H5233" s="1">
        <v>220</v>
      </c>
    </row>
    <row r="5234" spans="1:8" x14ac:dyDescent="0.25">
      <c r="A5234" s="1" t="s">
        <v>8836</v>
      </c>
      <c r="B5234" s="1" t="s">
        <v>3173</v>
      </c>
      <c r="C5234" s="1">
        <v>2002</v>
      </c>
      <c r="D5234" s="1" t="s">
        <v>5822</v>
      </c>
      <c r="E5234" s="2">
        <f>(((30.20073*4.07)+(F5234*G5234))/(30.20073+F5234))</f>
        <v>4.07</v>
      </c>
      <c r="F5234" s="1">
        <v>0</v>
      </c>
      <c r="G5234" s="2">
        <v>0</v>
      </c>
      <c r="H5234" s="1">
        <v>5</v>
      </c>
    </row>
    <row r="5235" spans="1:8" x14ac:dyDescent="0.25">
      <c r="A5235" s="1" t="s">
        <v>4227</v>
      </c>
      <c r="B5235" s="1" t="s">
        <v>4228</v>
      </c>
      <c r="C5235" s="1">
        <v>2016</v>
      </c>
      <c r="D5235" s="1" t="s">
        <v>233</v>
      </c>
      <c r="E5235" s="2">
        <f>(((30.20073*4.07)+(F5235*G5235))/(30.20073+F5235))</f>
        <v>4.07</v>
      </c>
      <c r="F5235" s="1">
        <v>0</v>
      </c>
      <c r="G5235" s="2">
        <v>0</v>
      </c>
      <c r="H5235" s="1">
        <v>4</v>
      </c>
    </row>
    <row r="5236" spans="1:8" x14ac:dyDescent="0.25">
      <c r="A5236" s="1" t="s">
        <v>4229</v>
      </c>
      <c r="B5236" s="1" t="s">
        <v>4229</v>
      </c>
      <c r="C5236" s="1">
        <v>2016</v>
      </c>
      <c r="D5236" s="1" t="s">
        <v>31</v>
      </c>
      <c r="E5236" s="2">
        <f>(((30.20073*4.07)+(F5236*G5236))/(30.20073+F5236))</f>
        <v>4.1452825431983138</v>
      </c>
      <c r="F5236" s="1">
        <v>5</v>
      </c>
      <c r="G5236" s="2">
        <v>4.60000009536743</v>
      </c>
      <c r="H5236" s="1">
        <v>25</v>
      </c>
    </row>
    <row r="5237" spans="1:8" x14ac:dyDescent="0.25">
      <c r="A5237" s="1" t="s">
        <v>8838</v>
      </c>
      <c r="B5237" s="1" t="s">
        <v>8840</v>
      </c>
      <c r="C5237" s="1">
        <v>2006</v>
      </c>
      <c r="D5237" s="1" t="s">
        <v>8</v>
      </c>
      <c r="E5237" s="2">
        <f>(((30.20073*4.07)+(F5237*G5237))/(30.20073+F5237))</f>
        <v>3.8377761904632823</v>
      </c>
      <c r="F5237" s="1">
        <v>3</v>
      </c>
      <c r="G5237" s="2">
        <v>1.5</v>
      </c>
      <c r="H5237" s="1">
        <v>13</v>
      </c>
    </row>
    <row r="5238" spans="1:8" x14ac:dyDescent="0.25">
      <c r="A5238" s="1" t="s">
        <v>8838</v>
      </c>
      <c r="B5238" s="1" t="s">
        <v>8839</v>
      </c>
      <c r="C5238" s="1">
        <v>2010</v>
      </c>
      <c r="D5238" s="1" t="s">
        <v>8</v>
      </c>
      <c r="E5238" s="2">
        <f>(((30.20073*4.07)+(F5238*G5238))/(30.20073+F5238))</f>
        <v>4.07</v>
      </c>
      <c r="F5238" s="1">
        <v>0</v>
      </c>
      <c r="G5238" s="2">
        <v>0</v>
      </c>
      <c r="H5238" s="1">
        <v>2</v>
      </c>
    </row>
    <row r="5239" spans="1:8" x14ac:dyDescent="0.25">
      <c r="A5239" s="1" t="s">
        <v>8841</v>
      </c>
      <c r="B5239" s="1" t="s">
        <v>8842</v>
      </c>
      <c r="C5239" s="1">
        <v>2015</v>
      </c>
      <c r="D5239" s="1" t="s">
        <v>8</v>
      </c>
      <c r="E5239" s="2">
        <f>(((30.20073*4.07)+(F5239*G5239))/(30.20073+F5239))</f>
        <v>4.0946068596071337</v>
      </c>
      <c r="F5239" s="1">
        <v>8</v>
      </c>
      <c r="G5239" s="2">
        <v>4.1875</v>
      </c>
      <c r="H5239" s="1">
        <v>31</v>
      </c>
    </row>
    <row r="5240" spans="1:8" x14ac:dyDescent="0.25">
      <c r="A5240" s="1" t="s">
        <v>8843</v>
      </c>
      <c r="B5240" s="1" t="s">
        <v>8845</v>
      </c>
      <c r="C5240" s="1">
        <v>2015</v>
      </c>
      <c r="D5240" s="1" t="s">
        <v>73</v>
      </c>
      <c r="E5240" s="2">
        <f>(((30.20073*4.07)+(F5240*G5240))/(30.20073+F5240))</f>
        <v>4.1118316810634754</v>
      </c>
      <c r="F5240" s="1">
        <v>20</v>
      </c>
      <c r="G5240" s="2">
        <v>4.1749990463256799</v>
      </c>
      <c r="H5240" s="1">
        <v>60</v>
      </c>
    </row>
    <row r="5241" spans="1:8" x14ac:dyDescent="0.25">
      <c r="A5241" s="1" t="s">
        <v>8843</v>
      </c>
      <c r="B5241" s="1" t="s">
        <v>8844</v>
      </c>
      <c r="C5241" s="1">
        <v>2011</v>
      </c>
      <c r="D5241" s="1" t="s">
        <v>73</v>
      </c>
      <c r="E5241" s="2">
        <f>(((30.20073*4.07)+(F5241*G5241))/(30.20073+F5241))</f>
        <v>4.2661793249167772</v>
      </c>
      <c r="F5241" s="1">
        <v>51</v>
      </c>
      <c r="G5241" s="2">
        <v>4.3823510665519496</v>
      </c>
      <c r="H5241" s="1">
        <v>288</v>
      </c>
    </row>
    <row r="5242" spans="1:8" x14ac:dyDescent="0.25">
      <c r="A5242" s="1" t="s">
        <v>8846</v>
      </c>
      <c r="B5242" s="1" t="s">
        <v>8847</v>
      </c>
      <c r="C5242" s="1">
        <v>2016</v>
      </c>
      <c r="D5242" s="1" t="s">
        <v>1923</v>
      </c>
      <c r="E5242" s="2">
        <f>(((30.20073*4.07)+(F5242*G5242))/(30.20073+F5242))</f>
        <v>4.07</v>
      </c>
      <c r="F5242" s="1">
        <v>0</v>
      </c>
      <c r="G5242" s="2">
        <v>0</v>
      </c>
      <c r="H5242" s="1">
        <v>3</v>
      </c>
    </row>
    <row r="5243" spans="1:8" x14ac:dyDescent="0.25">
      <c r="A5243" s="1" t="s">
        <v>8848</v>
      </c>
      <c r="B5243" s="1" t="s">
        <v>8849</v>
      </c>
      <c r="C5243" s="1">
        <v>2015</v>
      </c>
      <c r="D5243" s="1" t="s">
        <v>4948</v>
      </c>
      <c r="E5243" s="2">
        <f>(((30.20073*4.07)+(F5243*G5243))/(30.20073+F5243))</f>
        <v>4.0517311966739245</v>
      </c>
      <c r="F5243" s="1">
        <v>1</v>
      </c>
      <c r="G5243" s="2">
        <v>3.5</v>
      </c>
      <c r="H5243" s="1">
        <v>3</v>
      </c>
    </row>
    <row r="5244" spans="1:8" x14ac:dyDescent="0.25">
      <c r="A5244" s="1" t="s">
        <v>8850</v>
      </c>
      <c r="B5244" s="1" t="s">
        <v>8850</v>
      </c>
      <c r="C5244" s="1">
        <v>2013</v>
      </c>
      <c r="D5244" s="1" t="s">
        <v>8851</v>
      </c>
      <c r="E5244" s="2">
        <f>(((30.20073*4.07)+(F5244*G5244))/(30.20073+F5244))</f>
        <v>4.07</v>
      </c>
      <c r="F5244" s="1">
        <v>0</v>
      </c>
      <c r="G5244" s="2">
        <v>0</v>
      </c>
      <c r="H5244" s="1">
        <v>3</v>
      </c>
    </row>
    <row r="5245" spans="1:8" x14ac:dyDescent="0.25">
      <c r="A5245" s="1" t="s">
        <v>8852</v>
      </c>
      <c r="B5245" s="1" t="s">
        <v>8853</v>
      </c>
      <c r="C5245" s="1">
        <v>2005</v>
      </c>
      <c r="D5245" s="1" t="s">
        <v>5540</v>
      </c>
      <c r="E5245" s="2">
        <f>(((30.20073*4.07)+(F5245*G5245))/(30.20073+F5245))</f>
        <v>4.0896480163761559</v>
      </c>
      <c r="F5245" s="1">
        <v>38</v>
      </c>
      <c r="G5245" s="2">
        <v>4.1052633963133101</v>
      </c>
      <c r="H5245" s="1">
        <v>393</v>
      </c>
    </row>
    <row r="5246" spans="1:8" x14ac:dyDescent="0.25">
      <c r="A5246" s="1" t="s">
        <v>4230</v>
      </c>
      <c r="B5246" s="1" t="s">
        <v>4231</v>
      </c>
      <c r="C5246" s="1">
        <v>2007</v>
      </c>
      <c r="D5246" s="1" t="s">
        <v>10</v>
      </c>
      <c r="E5246" s="2">
        <f>(((30.20073*4.07)+(F5246*G5246))/(30.20073+F5246))</f>
        <v>4.0590523947915083</v>
      </c>
      <c r="F5246" s="1">
        <v>31</v>
      </c>
      <c r="G5246" s="2">
        <v>4.0483870506286603</v>
      </c>
      <c r="H5246" s="1">
        <v>90</v>
      </c>
    </row>
    <row r="5247" spans="1:8" x14ac:dyDescent="0.25">
      <c r="A5247" s="1" t="s">
        <v>4232</v>
      </c>
      <c r="B5247" s="1" t="s">
        <v>4233</v>
      </c>
      <c r="C5247" s="1">
        <v>1997</v>
      </c>
      <c r="D5247" s="1" t="s">
        <v>565</v>
      </c>
      <c r="E5247" s="2">
        <f>(((30.20073*4.07)+(F5247*G5247))/(30.20073+F5247))</f>
        <v>4.0788121373015276</v>
      </c>
      <c r="F5247" s="1">
        <v>22</v>
      </c>
      <c r="G5247" s="2">
        <v>4.0909090909090899</v>
      </c>
      <c r="H5247" s="1">
        <v>100</v>
      </c>
    </row>
    <row r="5248" spans="1:8" x14ac:dyDescent="0.25">
      <c r="A5248" s="1" t="s">
        <v>4234</v>
      </c>
      <c r="B5248" s="1" t="s">
        <v>4241</v>
      </c>
      <c r="C5248" s="1">
        <v>2001</v>
      </c>
      <c r="D5248" s="1" t="s">
        <v>4236</v>
      </c>
      <c r="E5248" s="2">
        <f>(((30.20073*4.07)+(F5248*G5248))/(30.20073+F5248))</f>
        <v>3.990154548142343</v>
      </c>
      <c r="F5248" s="1">
        <v>9</v>
      </c>
      <c r="G5248" s="2">
        <v>3.7222222222222201</v>
      </c>
      <c r="H5248" s="1">
        <v>12</v>
      </c>
    </row>
    <row r="5249" spans="1:8" x14ac:dyDescent="0.25">
      <c r="A5249" s="1" t="s">
        <v>4234</v>
      </c>
      <c r="B5249" s="1" t="s">
        <v>4235</v>
      </c>
      <c r="C5249" s="1">
        <v>2008</v>
      </c>
      <c r="D5249" s="1" t="s">
        <v>4236</v>
      </c>
      <c r="E5249" s="2">
        <f>(((30.20073*4.07)+(F5249*G5249))/(30.20073+F5249))</f>
        <v>4.0937946575271091</v>
      </c>
      <c r="F5249" s="1">
        <v>3</v>
      </c>
      <c r="G5249" s="2">
        <v>4.3333333333333304</v>
      </c>
      <c r="H5249" s="1">
        <v>8</v>
      </c>
    </row>
    <row r="5250" spans="1:8" x14ac:dyDescent="0.25">
      <c r="A5250" s="1" t="s">
        <v>4234</v>
      </c>
      <c r="B5250" s="1" t="s">
        <v>4240</v>
      </c>
      <c r="C5250" s="1">
        <v>2005</v>
      </c>
      <c r="D5250" s="1" t="s">
        <v>4236</v>
      </c>
      <c r="E5250" s="2">
        <f>(((30.20073*4.07)+(F5250*G5250))/(30.20073+F5250))</f>
        <v>4.105671753205268</v>
      </c>
      <c r="F5250" s="1">
        <v>4</v>
      </c>
      <c r="G5250" s="2">
        <v>4.375</v>
      </c>
      <c r="H5250" s="1">
        <v>27</v>
      </c>
    </row>
    <row r="5251" spans="1:8" x14ac:dyDescent="0.25">
      <c r="A5251" s="1" t="s">
        <v>4234</v>
      </c>
      <c r="B5251" s="1" t="s">
        <v>4238</v>
      </c>
      <c r="C5251" s="1">
        <v>2009</v>
      </c>
      <c r="D5251" s="1" t="s">
        <v>4236</v>
      </c>
      <c r="E5251" s="2">
        <f>(((30.20073*4.07)+(F5251*G5251))/(30.20073+F5251))</f>
        <v>4.0837817288249347</v>
      </c>
      <c r="F5251" s="1">
        <v>1</v>
      </c>
      <c r="G5251" s="2">
        <v>4.5</v>
      </c>
      <c r="H5251" s="1">
        <v>11</v>
      </c>
    </row>
    <row r="5252" spans="1:8" x14ac:dyDescent="0.25">
      <c r="A5252" s="1" t="s">
        <v>4234</v>
      </c>
      <c r="B5252" s="1" t="s">
        <v>4239</v>
      </c>
      <c r="C5252" s="1">
        <v>2013</v>
      </c>
      <c r="D5252" s="1" t="s">
        <v>4236</v>
      </c>
      <c r="E5252" s="2">
        <f>(((30.20073*4.07)+(F5252*G5252))/(30.20073+F5252))</f>
        <v>4.1687226513383813</v>
      </c>
      <c r="F5252" s="1">
        <v>9</v>
      </c>
      <c r="G5252" s="2">
        <v>4.5</v>
      </c>
      <c r="H5252" s="1">
        <v>19</v>
      </c>
    </row>
    <row r="5253" spans="1:8" x14ac:dyDescent="0.25">
      <c r="A5253" s="1" t="s">
        <v>4234</v>
      </c>
      <c r="B5253" s="1" t="s">
        <v>4242</v>
      </c>
      <c r="C5253" s="1">
        <v>2010</v>
      </c>
      <c r="D5253" s="1" t="s">
        <v>4236</v>
      </c>
      <c r="E5253" s="2">
        <f>(((30.20073*4.07)+(F5253*G5253))/(30.20073+F5253))</f>
        <v>4.0967074690542731</v>
      </c>
      <c r="F5253" s="1">
        <v>2</v>
      </c>
      <c r="G5253" s="2">
        <v>4.5</v>
      </c>
      <c r="H5253" s="1">
        <v>3</v>
      </c>
    </row>
    <row r="5254" spans="1:8" x14ac:dyDescent="0.25">
      <c r="A5254" s="1" t="s">
        <v>4234</v>
      </c>
      <c r="B5254" s="1" t="s">
        <v>4237</v>
      </c>
      <c r="C5254" s="1">
        <v>2004</v>
      </c>
      <c r="D5254" s="1" t="s">
        <v>4236</v>
      </c>
      <c r="E5254" s="2">
        <f>(((30.20073*4.07)+(F5254*G5254))/(30.20073+F5254))</f>
        <v>4.07</v>
      </c>
      <c r="F5254" s="1">
        <v>0</v>
      </c>
      <c r="G5254" s="2">
        <v>0</v>
      </c>
      <c r="H5254" s="1">
        <v>2</v>
      </c>
    </row>
    <row r="5255" spans="1:8" x14ac:dyDescent="0.25">
      <c r="A5255" s="1" t="s">
        <v>4243</v>
      </c>
      <c r="B5255" s="1" t="s">
        <v>4244</v>
      </c>
      <c r="C5255" s="1">
        <v>1986</v>
      </c>
      <c r="D5255" s="1" t="s">
        <v>8</v>
      </c>
      <c r="E5255" s="2">
        <f>(((30.20073*4.07)+(F5255*G5255))/(30.20073+F5255))</f>
        <v>4.06775646274943</v>
      </c>
      <c r="F5255" s="1">
        <v>1</v>
      </c>
      <c r="G5255" s="2">
        <v>4</v>
      </c>
      <c r="H5255" s="1">
        <v>2</v>
      </c>
    </row>
    <row r="5256" spans="1:8" x14ac:dyDescent="0.25">
      <c r="A5256" s="1" t="s">
        <v>8854</v>
      </c>
      <c r="B5256" s="1" t="s">
        <v>8854</v>
      </c>
      <c r="C5256" s="1">
        <v>2015</v>
      </c>
      <c r="D5256" s="1" t="s">
        <v>8</v>
      </c>
      <c r="E5256" s="2">
        <f>(((30.20073*4.07)+(F5256*G5256))/(30.20073+F5256))</f>
        <v>4.1088545673543928</v>
      </c>
      <c r="F5256" s="1">
        <v>3</v>
      </c>
      <c r="G5256" s="2">
        <v>4.5</v>
      </c>
      <c r="H5256" s="1">
        <v>22</v>
      </c>
    </row>
    <row r="5257" spans="1:8" x14ac:dyDescent="0.25">
      <c r="A5257" s="1" t="s">
        <v>8855</v>
      </c>
      <c r="B5257" s="1" t="s">
        <v>8856</v>
      </c>
      <c r="C5257" s="1">
        <v>1996</v>
      </c>
      <c r="D5257" s="1" t="s">
        <v>6585</v>
      </c>
      <c r="E5257" s="2">
        <f>(((30.20073*4.07)+(F5257*G5257))/(30.20073+F5257))</f>
        <v>4.1015610671954326</v>
      </c>
      <c r="F5257" s="1">
        <v>30</v>
      </c>
      <c r="G5257" s="2">
        <v>4.1333333094914702</v>
      </c>
      <c r="H5257" s="1">
        <v>114</v>
      </c>
    </row>
    <row r="5258" spans="1:8" x14ac:dyDescent="0.25">
      <c r="A5258" s="1" t="s">
        <v>2156</v>
      </c>
      <c r="B5258" s="1" t="s">
        <v>4245</v>
      </c>
      <c r="C5258" s="1">
        <v>2009</v>
      </c>
      <c r="D5258" s="1" t="s">
        <v>4246</v>
      </c>
      <c r="E5258" s="2">
        <f>(((30.20073*4.07)+(F5258*G5258))/(30.20073+F5258))</f>
        <v>4.1288280285110428</v>
      </c>
      <c r="F5258" s="1">
        <v>91</v>
      </c>
      <c r="G5258" s="2">
        <v>4.1483516483516398</v>
      </c>
      <c r="H5258" s="1">
        <v>286</v>
      </c>
    </row>
    <row r="5259" spans="1:8" x14ac:dyDescent="0.25">
      <c r="A5259" s="1" t="s">
        <v>4247</v>
      </c>
      <c r="B5259" s="1" t="s">
        <v>4252</v>
      </c>
      <c r="C5259" s="1">
        <v>1997</v>
      </c>
      <c r="D5259" s="1" t="s">
        <v>4249</v>
      </c>
      <c r="E5259" s="2">
        <f>(((30.20073*4.07)+(F5259*G5259))/(30.20073+F5259))</f>
        <v>3.9448564723618476</v>
      </c>
      <c r="F5259" s="1">
        <v>4</v>
      </c>
      <c r="G5259" s="2">
        <v>3</v>
      </c>
      <c r="H5259" s="1">
        <v>6</v>
      </c>
    </row>
    <row r="5260" spans="1:8" x14ac:dyDescent="0.25">
      <c r="A5260" s="1" t="s">
        <v>4247</v>
      </c>
      <c r="B5260" s="1" t="s">
        <v>8858</v>
      </c>
      <c r="C5260" s="1">
        <v>1995</v>
      </c>
      <c r="D5260" s="1" t="s">
        <v>5571</v>
      </c>
      <c r="E5260" s="2">
        <f>(((30.20073*4.07)+(F5260*G5260))/(30.20073+F5260))</f>
        <v>4.06775646274943</v>
      </c>
      <c r="F5260" s="1">
        <v>1</v>
      </c>
      <c r="G5260" s="2">
        <v>4</v>
      </c>
      <c r="H5260" s="1">
        <v>1</v>
      </c>
    </row>
    <row r="5261" spans="1:8" x14ac:dyDescent="0.25">
      <c r="A5261" s="1" t="s">
        <v>4247</v>
      </c>
      <c r="B5261" s="1" t="s">
        <v>8859</v>
      </c>
      <c r="C5261" s="1">
        <v>1990</v>
      </c>
      <c r="D5261" s="1" t="s">
        <v>5571</v>
      </c>
      <c r="E5261" s="2">
        <f>(((30.20073*4.07)+(F5261*G5261))/(30.20073+F5261))</f>
        <v>4.0656522724795376</v>
      </c>
      <c r="F5261" s="1">
        <v>2</v>
      </c>
      <c r="G5261" s="2">
        <v>4</v>
      </c>
      <c r="H5261" s="1">
        <v>2</v>
      </c>
    </row>
    <row r="5262" spans="1:8" x14ac:dyDescent="0.25">
      <c r="A5262" s="1" t="s">
        <v>4247</v>
      </c>
      <c r="B5262" s="1" t="s">
        <v>4250</v>
      </c>
      <c r="C5262" s="1">
        <v>2008</v>
      </c>
      <c r="D5262" s="1" t="s">
        <v>4249</v>
      </c>
      <c r="E5262" s="2">
        <f>(((30.20073*4.07)+(F5262*G5262))/(30.20073+F5262))</f>
        <v>4.3491090069447997</v>
      </c>
      <c r="F5262" s="1">
        <v>89</v>
      </c>
      <c r="G5262" s="2">
        <v>4.4438201952516296</v>
      </c>
      <c r="H5262" s="1">
        <v>378</v>
      </c>
    </row>
    <row r="5263" spans="1:8" x14ac:dyDescent="0.25">
      <c r="A5263" s="1" t="s">
        <v>4247</v>
      </c>
      <c r="B5263" s="1" t="s">
        <v>4252</v>
      </c>
      <c r="C5263" s="1">
        <v>1997</v>
      </c>
      <c r="D5263" s="1" t="s">
        <v>5571</v>
      </c>
      <c r="E5263" s="2">
        <f>(((30.20073*4.07)+(F5263*G5263))/(30.20073+F5263))</f>
        <v>4.0967074690542731</v>
      </c>
      <c r="F5263" s="1">
        <v>2</v>
      </c>
      <c r="G5263" s="2">
        <v>4.5</v>
      </c>
      <c r="H5263" s="1">
        <v>8</v>
      </c>
    </row>
    <row r="5264" spans="1:8" x14ac:dyDescent="0.25">
      <c r="A5264" s="1" t="s">
        <v>4247</v>
      </c>
      <c r="B5264" s="1" t="s">
        <v>4248</v>
      </c>
      <c r="C5264" s="1">
        <v>2007</v>
      </c>
      <c r="D5264" s="1" t="s">
        <v>4249</v>
      </c>
      <c r="E5264" s="2">
        <f>(((30.20073*4.07)+(F5264*G5264))/(30.20073+F5264))</f>
        <v>4.4722850264503435</v>
      </c>
      <c r="F5264" s="1">
        <v>276</v>
      </c>
      <c r="G5264" s="2">
        <v>4.5163042346636404</v>
      </c>
      <c r="H5264" s="1">
        <v>1325</v>
      </c>
    </row>
    <row r="5265" spans="1:8" x14ac:dyDescent="0.25">
      <c r="A5265" s="1" t="s">
        <v>4247</v>
      </c>
      <c r="B5265" s="1" t="s">
        <v>4251</v>
      </c>
      <c r="C5265" s="1">
        <v>2005</v>
      </c>
      <c r="D5265" s="1" t="s">
        <v>4249</v>
      </c>
      <c r="E5265" s="2">
        <f>(((30.20073*4.07)+(F5265*G5265))/(30.20073+F5265))</f>
        <v>4.5257141217488579</v>
      </c>
      <c r="F5265" s="1">
        <v>262</v>
      </c>
      <c r="G5265" s="2">
        <v>4.5782442711691802</v>
      </c>
      <c r="H5265" s="1">
        <v>1429</v>
      </c>
    </row>
    <row r="5266" spans="1:8" x14ac:dyDescent="0.25">
      <c r="A5266" s="1" t="s">
        <v>4247</v>
      </c>
      <c r="B5266" s="1" t="s">
        <v>8857</v>
      </c>
      <c r="C5266" s="1">
        <v>1991</v>
      </c>
      <c r="D5266" s="1" t="s">
        <v>5571</v>
      </c>
      <c r="E5266" s="2">
        <f>(((30.20073*4.07)+(F5266*G5266))/(30.20073+F5266))</f>
        <v>4.07</v>
      </c>
      <c r="F5266" s="1">
        <v>0</v>
      </c>
      <c r="G5266" s="2">
        <v>0</v>
      </c>
      <c r="H5266" s="1">
        <v>0</v>
      </c>
    </row>
    <row r="5267" spans="1:8" x14ac:dyDescent="0.25">
      <c r="A5267" s="1" t="s">
        <v>4253</v>
      </c>
      <c r="B5267" s="1" t="s">
        <v>4254</v>
      </c>
      <c r="C5267" s="1">
        <v>2017</v>
      </c>
      <c r="D5267" s="1" t="s">
        <v>4255</v>
      </c>
      <c r="E5267" s="2">
        <f>(((30.20073*4.07)+(F5267*G5267))/(30.20073+F5267))</f>
        <v>4.06775646274943</v>
      </c>
      <c r="F5267" s="1">
        <v>1</v>
      </c>
      <c r="G5267" s="2">
        <v>4</v>
      </c>
      <c r="H5267" s="1">
        <v>6</v>
      </c>
    </row>
    <row r="5268" spans="1:8" x14ac:dyDescent="0.25">
      <c r="A5268" s="1" t="s">
        <v>4253</v>
      </c>
      <c r="B5268" s="1" t="s">
        <v>4256</v>
      </c>
      <c r="C5268" s="1">
        <v>2005</v>
      </c>
      <c r="D5268" s="1" t="s">
        <v>4255</v>
      </c>
      <c r="E5268" s="2">
        <f>(((30.20073*4.07)+(F5268*G5268))/(30.20073+F5268))</f>
        <v>4.0811798707669054</v>
      </c>
      <c r="F5268" s="1">
        <v>2</v>
      </c>
      <c r="G5268" s="2">
        <v>4.25</v>
      </c>
      <c r="H5268" s="1">
        <v>5</v>
      </c>
    </row>
    <row r="5269" spans="1:8" x14ac:dyDescent="0.25">
      <c r="A5269" s="1" t="s">
        <v>4253</v>
      </c>
      <c r="B5269" s="1" t="s">
        <v>4257</v>
      </c>
      <c r="C5269" s="1">
        <v>2009</v>
      </c>
      <c r="D5269" s="1" t="s">
        <v>4255</v>
      </c>
      <c r="E5269" s="2">
        <f>(((30.20073*4.07)+(F5269*G5269))/(30.20073+F5269))</f>
        <v>4.0967074690542731</v>
      </c>
      <c r="F5269" s="1">
        <v>2</v>
      </c>
      <c r="G5269" s="2">
        <v>4.5</v>
      </c>
      <c r="H5269" s="1">
        <v>2</v>
      </c>
    </row>
    <row r="5270" spans="1:8" x14ac:dyDescent="0.25">
      <c r="A5270" s="1" t="s">
        <v>4253</v>
      </c>
      <c r="B5270" s="1" t="s">
        <v>4258</v>
      </c>
      <c r="C5270" s="1">
        <v>2008</v>
      </c>
      <c r="D5270" s="1" t="s">
        <v>4255</v>
      </c>
      <c r="E5270" s="2">
        <f>(((30.20073*4.07)+(F5270*G5270))/(30.20073+F5270))</f>
        <v>4.07</v>
      </c>
      <c r="F5270" s="1">
        <v>0</v>
      </c>
      <c r="G5270" s="2">
        <v>0</v>
      </c>
      <c r="H5270" s="1">
        <v>3</v>
      </c>
    </row>
    <row r="5271" spans="1:8" x14ac:dyDescent="0.25">
      <c r="A5271" s="1" t="s">
        <v>4253</v>
      </c>
      <c r="B5271" s="1" t="s">
        <v>2371</v>
      </c>
      <c r="C5271" s="1">
        <v>2006</v>
      </c>
      <c r="D5271" s="1" t="s">
        <v>4255</v>
      </c>
      <c r="E5271" s="2">
        <f>(((30.20073*4.07)+(F5271*G5271))/(30.20073+F5271))</f>
        <v>4.07</v>
      </c>
      <c r="F5271" s="1">
        <v>0</v>
      </c>
      <c r="G5271" s="2">
        <v>0</v>
      </c>
      <c r="H5271" s="1">
        <v>1</v>
      </c>
    </row>
    <row r="5272" spans="1:8" x14ac:dyDescent="0.25">
      <c r="A5272" s="1" t="s">
        <v>4253</v>
      </c>
      <c r="B5272" s="1" t="s">
        <v>4259</v>
      </c>
      <c r="C5272" s="1">
        <v>2014</v>
      </c>
      <c r="D5272" s="1" t="s">
        <v>4255</v>
      </c>
      <c r="E5272" s="2">
        <f>(((30.20073*4.07)+(F5272*G5272))/(30.20073+F5272))</f>
        <v>4.07</v>
      </c>
      <c r="F5272" s="1">
        <v>0</v>
      </c>
      <c r="G5272" s="2">
        <v>0</v>
      </c>
      <c r="H5272" s="1">
        <v>13</v>
      </c>
    </row>
    <row r="5273" spans="1:8" x14ac:dyDescent="0.25">
      <c r="A5273" s="1" t="s">
        <v>8860</v>
      </c>
      <c r="B5273" s="1" t="s">
        <v>8861</v>
      </c>
      <c r="C5273" s="1">
        <v>2002</v>
      </c>
      <c r="D5273" s="1" t="s">
        <v>6585</v>
      </c>
      <c r="E5273" s="2">
        <f>(((30.20073*4.07)+(F5273*G5273))/(30.20073+F5273))</f>
        <v>4.0400920668605034</v>
      </c>
      <c r="F5273" s="1">
        <v>35</v>
      </c>
      <c r="G5273" s="2">
        <v>4.0142851693289598</v>
      </c>
      <c r="H5273" s="1">
        <v>117</v>
      </c>
    </row>
    <row r="5274" spans="1:8" x14ac:dyDescent="0.25">
      <c r="A5274" s="1" t="s">
        <v>4260</v>
      </c>
      <c r="B5274" s="1" t="s">
        <v>4261</v>
      </c>
      <c r="C5274" s="1">
        <v>2016</v>
      </c>
      <c r="D5274" s="1" t="s">
        <v>233</v>
      </c>
      <c r="E5274" s="2">
        <f>(((30.20073*4.07)+(F5274*G5274))/(30.20073+F5274))</f>
        <v>4.050124674192169</v>
      </c>
      <c r="F5274" s="1">
        <v>2</v>
      </c>
      <c r="G5274" s="2">
        <v>3.75</v>
      </c>
      <c r="H5274" s="1">
        <v>8</v>
      </c>
    </row>
    <row r="5275" spans="1:8" x14ac:dyDescent="0.25">
      <c r="A5275" s="1" t="s">
        <v>8862</v>
      </c>
      <c r="B5275" s="1" t="s">
        <v>8863</v>
      </c>
      <c r="C5275" s="1">
        <v>2017</v>
      </c>
      <c r="D5275" s="1" t="s">
        <v>5714</v>
      </c>
      <c r="E5275" s="2">
        <f>(((30.20073*4.07)+(F5275*G5275))/(30.20073+F5275))</f>
        <v>4.0517311966739245</v>
      </c>
      <c r="F5275" s="1">
        <v>1</v>
      </c>
      <c r="G5275" s="2">
        <v>3.5</v>
      </c>
      <c r="H5275" s="1">
        <v>4</v>
      </c>
    </row>
    <row r="5276" spans="1:8" x14ac:dyDescent="0.25">
      <c r="A5276" s="1" t="s">
        <v>8864</v>
      </c>
      <c r="B5276" s="1" t="s">
        <v>8865</v>
      </c>
      <c r="C5276" s="1">
        <v>2010</v>
      </c>
      <c r="D5276" s="1" t="s">
        <v>4948</v>
      </c>
      <c r="E5276" s="2">
        <f>(((30.20073*4.07)+(F5276*G5276))/(30.20073+F5276))</f>
        <v>4.01329136766328</v>
      </c>
      <c r="F5276" s="1">
        <v>16</v>
      </c>
      <c r="G5276" s="2">
        <v>3.9062512367963702</v>
      </c>
      <c r="H5276" s="1">
        <v>19</v>
      </c>
    </row>
    <row r="5277" spans="1:8" x14ac:dyDescent="0.25">
      <c r="A5277" s="1" t="s">
        <v>4262</v>
      </c>
      <c r="B5277" s="1" t="s">
        <v>4263</v>
      </c>
      <c r="C5277" s="1">
        <v>2017</v>
      </c>
      <c r="D5277" s="1" t="s">
        <v>8</v>
      </c>
      <c r="E5277" s="2">
        <f>(((30.20073*4.07)+(F5277*G5277))/(30.20073+F5277))</f>
        <v>4.0811798707669054</v>
      </c>
      <c r="F5277" s="1">
        <v>2</v>
      </c>
      <c r="G5277" s="2">
        <v>4.25</v>
      </c>
      <c r="H5277" s="1">
        <v>9</v>
      </c>
    </row>
    <row r="5278" spans="1:8" x14ac:dyDescent="0.25">
      <c r="A5278" s="1" t="s">
        <v>8866</v>
      </c>
      <c r="B5278" s="1" t="s">
        <v>8868</v>
      </c>
      <c r="C5278" s="1">
        <v>2017</v>
      </c>
      <c r="D5278" s="1" t="s">
        <v>6371</v>
      </c>
      <c r="E5278" s="2">
        <f>(((30.20073*4.07)+(F5278*G5278))/(30.20073+F5278))</f>
        <v>4.06775646274943</v>
      </c>
      <c r="F5278" s="1">
        <v>1</v>
      </c>
      <c r="G5278" s="2">
        <v>4</v>
      </c>
      <c r="H5278" s="1">
        <v>3</v>
      </c>
    </row>
    <row r="5279" spans="1:8" x14ac:dyDescent="0.25">
      <c r="A5279" s="1" t="s">
        <v>8866</v>
      </c>
      <c r="B5279" s="1" t="s">
        <v>8867</v>
      </c>
      <c r="C5279" s="1">
        <v>2006</v>
      </c>
      <c r="D5279" s="1" t="s">
        <v>6371</v>
      </c>
      <c r="E5279" s="2">
        <f>(((30.20073*4.07)+(F5279*G5279))/(30.20073+F5279))</f>
        <v>4.07</v>
      </c>
      <c r="F5279" s="1">
        <v>0</v>
      </c>
      <c r="G5279" s="2">
        <v>0</v>
      </c>
      <c r="H5279" s="1">
        <v>10</v>
      </c>
    </row>
    <row r="5280" spans="1:8" x14ac:dyDescent="0.25">
      <c r="A5280" s="1" t="s">
        <v>8866</v>
      </c>
      <c r="B5280" s="1" t="s">
        <v>8869</v>
      </c>
      <c r="C5280" s="1">
        <v>2003</v>
      </c>
      <c r="D5280" s="1" t="s">
        <v>6371</v>
      </c>
      <c r="E5280" s="2">
        <f>(((30.20073*4.07)+(F5280*G5280))/(30.20073+F5280))</f>
        <v>4.07</v>
      </c>
      <c r="F5280" s="1">
        <v>0</v>
      </c>
      <c r="G5280" s="2">
        <v>0</v>
      </c>
      <c r="H5280" s="1">
        <v>14</v>
      </c>
    </row>
    <row r="5281" spans="1:8" x14ac:dyDescent="0.25">
      <c r="A5281" s="1" t="s">
        <v>8870</v>
      </c>
      <c r="B5281" s="1" t="s">
        <v>8871</v>
      </c>
      <c r="C5281" s="1">
        <v>2008</v>
      </c>
      <c r="D5281" s="1" t="s">
        <v>5565</v>
      </c>
      <c r="E5281" s="2">
        <f>(((30.20073*4.07)+(F5281*G5281))/(30.20073+F5281))</f>
        <v>4.1529540307108546</v>
      </c>
      <c r="F5281" s="1">
        <v>49</v>
      </c>
      <c r="G5281" s="2">
        <v>4.2040820365049401</v>
      </c>
      <c r="H5281" s="1">
        <v>181</v>
      </c>
    </row>
    <row r="5282" spans="1:8" x14ac:dyDescent="0.25">
      <c r="A5282" s="1" t="s">
        <v>8870</v>
      </c>
      <c r="B5282" s="1" t="s">
        <v>8872</v>
      </c>
      <c r="C5282" s="1">
        <v>2014</v>
      </c>
      <c r="D5282" s="1" t="s">
        <v>5565</v>
      </c>
      <c r="E5282" s="2">
        <f>(((30.20073*4.07)+(F5282*G5282))/(30.20073+F5282))</f>
        <v>4.1605323764894431</v>
      </c>
      <c r="F5282" s="1">
        <v>11</v>
      </c>
      <c r="G5282" s="2">
        <v>4.4090909090909003</v>
      </c>
      <c r="H5282" s="1">
        <v>45</v>
      </c>
    </row>
    <row r="5283" spans="1:8" x14ac:dyDescent="0.25">
      <c r="A5283" s="1" t="s">
        <v>8873</v>
      </c>
      <c r="B5283" s="1" t="s">
        <v>8874</v>
      </c>
      <c r="C5283" s="1">
        <v>2003</v>
      </c>
      <c r="D5283" s="1" t="s">
        <v>5822</v>
      </c>
      <c r="E5283" s="2">
        <f>(((30.20073*4.07)+(F5283*G5283))/(30.20073+F5283))</f>
        <v>4.0674763361509543</v>
      </c>
      <c r="F5283" s="1">
        <v>53</v>
      </c>
      <c r="G5283" s="2">
        <v>4.0660382891600904</v>
      </c>
      <c r="H5283" s="1">
        <v>344</v>
      </c>
    </row>
    <row r="5284" spans="1:8" x14ac:dyDescent="0.25">
      <c r="A5284" s="1" t="s">
        <v>8875</v>
      </c>
      <c r="B5284" s="1" t="s">
        <v>8877</v>
      </c>
      <c r="C5284" s="1">
        <v>2013</v>
      </c>
      <c r="D5284" s="1" t="s">
        <v>7266</v>
      </c>
      <c r="E5284" s="2">
        <f>(((30.20073*4.07)+(F5284*G5284))/(30.20073+F5284))</f>
        <v>4.0190694776174336</v>
      </c>
      <c r="F5284" s="1">
        <v>2</v>
      </c>
      <c r="G5284" s="2">
        <v>3.25</v>
      </c>
      <c r="H5284" s="1">
        <v>11</v>
      </c>
    </row>
    <row r="5285" spans="1:8" x14ac:dyDescent="0.25">
      <c r="A5285" s="1" t="s">
        <v>8875</v>
      </c>
      <c r="B5285" s="1" t="s">
        <v>4090</v>
      </c>
      <c r="C5285" s="1">
        <v>2004</v>
      </c>
      <c r="D5285" s="1" t="s">
        <v>7266</v>
      </c>
      <c r="E5285" s="2">
        <f>(((30.20073*4.07)+(F5285*G5285))/(30.20073+F5285))</f>
        <v>4.050124674192169</v>
      </c>
      <c r="F5285" s="1">
        <v>2</v>
      </c>
      <c r="G5285" s="2">
        <v>3.75</v>
      </c>
      <c r="H5285" s="1">
        <v>8</v>
      </c>
    </row>
    <row r="5286" spans="1:8" x14ac:dyDescent="0.25">
      <c r="A5286" s="1" t="s">
        <v>8875</v>
      </c>
      <c r="B5286" s="1" t="s">
        <v>8879</v>
      </c>
      <c r="C5286" s="1">
        <v>2006</v>
      </c>
      <c r="D5286" s="1" t="s">
        <v>7266</v>
      </c>
      <c r="E5286" s="2">
        <f>(((30.20073*4.07)+(F5286*G5286))/(30.20073+F5286))</f>
        <v>4.0656522724795376</v>
      </c>
      <c r="F5286" s="1">
        <v>2</v>
      </c>
      <c r="G5286" s="2">
        <v>4</v>
      </c>
      <c r="H5286" s="1">
        <v>4</v>
      </c>
    </row>
    <row r="5287" spans="1:8" x14ac:dyDescent="0.25">
      <c r="A5287" s="1" t="s">
        <v>8875</v>
      </c>
      <c r="B5287" s="1" t="s">
        <v>8876</v>
      </c>
      <c r="C5287" s="1">
        <v>2001</v>
      </c>
      <c r="D5287" s="1" t="s">
        <v>7266</v>
      </c>
      <c r="E5287" s="2">
        <f>(((30.20073*4.07)+(F5287*G5287))/(30.20073+F5287))</f>
        <v>4.0718251576171003</v>
      </c>
      <c r="F5287" s="1">
        <v>41</v>
      </c>
      <c r="G5287" s="2">
        <v>4.0731695745049397</v>
      </c>
      <c r="H5287" s="1">
        <v>194</v>
      </c>
    </row>
    <row r="5288" spans="1:8" x14ac:dyDescent="0.25">
      <c r="A5288" s="1" t="s">
        <v>8875</v>
      </c>
      <c r="B5288" s="1" t="s">
        <v>8878</v>
      </c>
      <c r="C5288" s="1">
        <v>2007</v>
      </c>
      <c r="D5288" s="1" t="s">
        <v>7266</v>
      </c>
      <c r="E5288" s="2">
        <f>(((30.20073*4.07)+(F5288*G5288))/(30.20073+F5288))</f>
        <v>4.07</v>
      </c>
      <c r="F5288" s="1">
        <v>0</v>
      </c>
      <c r="G5288" s="2">
        <v>0</v>
      </c>
      <c r="H5288" s="1">
        <v>2</v>
      </c>
    </row>
    <row r="5289" spans="1:8" x14ac:dyDescent="0.25">
      <c r="A5289" s="1" t="s">
        <v>8880</v>
      </c>
      <c r="B5289" s="1" t="s">
        <v>8881</v>
      </c>
      <c r="C5289" s="1">
        <v>2009</v>
      </c>
      <c r="D5289" s="1" t="s">
        <v>8882</v>
      </c>
      <c r="E5289" s="2">
        <f>(((30.20073*4.07)+(F5289*G5289))/(30.20073+F5289))</f>
        <v>4.1245070994352266</v>
      </c>
      <c r="F5289" s="1">
        <v>43</v>
      </c>
      <c r="G5289" s="2">
        <v>4.1627897550893298</v>
      </c>
      <c r="H5289" s="1">
        <v>304</v>
      </c>
    </row>
    <row r="5290" spans="1:8" x14ac:dyDescent="0.25">
      <c r="A5290" s="1" t="s">
        <v>8883</v>
      </c>
      <c r="B5290" s="1" t="s">
        <v>3866</v>
      </c>
      <c r="C5290" s="1">
        <v>2009</v>
      </c>
      <c r="D5290" s="1" t="s">
        <v>3635</v>
      </c>
      <c r="E5290" s="2">
        <f>(((30.20073*4.07)+(F5290*G5290))/(30.20073+F5290))</f>
        <v>4.3877881453095542</v>
      </c>
      <c r="F5290" s="1">
        <v>139</v>
      </c>
      <c r="G5290" s="2">
        <v>4.4568344328900897</v>
      </c>
      <c r="H5290" s="1">
        <v>807</v>
      </c>
    </row>
    <row r="5291" spans="1:8" x14ac:dyDescent="0.25">
      <c r="A5291" s="1" t="s">
        <v>8884</v>
      </c>
      <c r="B5291" s="1" t="s">
        <v>8887</v>
      </c>
      <c r="C5291" s="1">
        <v>2004</v>
      </c>
      <c r="D5291" s="1" t="s">
        <v>3635</v>
      </c>
      <c r="E5291" s="2">
        <f>(((30.20073*4.07)+(F5291*G5291))/(30.20073+F5291))</f>
        <v>4.0268116856405145</v>
      </c>
      <c r="F5291" s="1">
        <v>30</v>
      </c>
      <c r="G5291" s="2">
        <v>3.9833343982696499</v>
      </c>
      <c r="H5291" s="1">
        <v>147</v>
      </c>
    </row>
    <row r="5292" spans="1:8" x14ac:dyDescent="0.25">
      <c r="A5292" s="1" t="s">
        <v>8884</v>
      </c>
      <c r="B5292" s="1" t="s">
        <v>8888</v>
      </c>
      <c r="C5292" s="1">
        <v>2013</v>
      </c>
      <c r="D5292" s="1" t="s">
        <v>3635</v>
      </c>
      <c r="E5292" s="2">
        <f>(((30.20073*4.07)+(F5292*G5292))/(30.20073+F5292))</f>
        <v>4.0650249659645485</v>
      </c>
      <c r="F5292" s="1">
        <v>10</v>
      </c>
      <c r="G5292" s="2">
        <v>4.05</v>
      </c>
      <c r="H5292" s="1">
        <v>36</v>
      </c>
    </row>
    <row r="5293" spans="1:8" x14ac:dyDescent="0.25">
      <c r="A5293" s="1" t="s">
        <v>8884</v>
      </c>
      <c r="B5293" s="1" t="s">
        <v>8886</v>
      </c>
      <c r="C5293" s="1">
        <v>2002</v>
      </c>
      <c r="D5293" s="1" t="s">
        <v>3635</v>
      </c>
      <c r="E5293" s="2">
        <f>(((30.20073*4.07)+(F5293*G5293))/(30.20073+F5293))</f>
        <v>4.1265819870742586</v>
      </c>
      <c r="F5293" s="1">
        <v>26</v>
      </c>
      <c r="G5293" s="2">
        <v>4.1923057299393802</v>
      </c>
      <c r="H5293" s="1">
        <v>125</v>
      </c>
    </row>
    <row r="5294" spans="1:8" x14ac:dyDescent="0.25">
      <c r="A5294" s="1" t="s">
        <v>8884</v>
      </c>
      <c r="B5294" s="1" t="s">
        <v>8885</v>
      </c>
      <c r="C5294" s="1">
        <v>2006</v>
      </c>
      <c r="D5294" s="1" t="s">
        <v>3635</v>
      </c>
      <c r="E5294" s="2">
        <f>(((30.20073*4.07)+(F5294*G5294))/(30.20073+F5294))</f>
        <v>4.3499572894277438</v>
      </c>
      <c r="F5294" s="1">
        <v>113</v>
      </c>
      <c r="G5294" s="2">
        <v>4.4247795417245497</v>
      </c>
      <c r="H5294" s="1">
        <v>931</v>
      </c>
    </row>
    <row r="5295" spans="1:8" x14ac:dyDescent="0.25">
      <c r="A5295" s="1" t="s">
        <v>8889</v>
      </c>
      <c r="B5295" s="1" t="s">
        <v>8890</v>
      </c>
      <c r="C5295" s="1">
        <v>2006</v>
      </c>
      <c r="D5295" s="1" t="s">
        <v>5629</v>
      </c>
      <c r="E5295" s="2">
        <f>(((30.20073*4.07)+(F5295*G5295))/(30.20073+F5295))</f>
        <v>4.0492731910650201</v>
      </c>
      <c r="F5295" s="1">
        <v>33</v>
      </c>
      <c r="G5295" s="2">
        <v>4.0303045619617803</v>
      </c>
      <c r="H5295" s="1">
        <v>145</v>
      </c>
    </row>
    <row r="5296" spans="1:8" x14ac:dyDescent="0.25">
      <c r="A5296" s="1" t="s">
        <v>4264</v>
      </c>
      <c r="B5296" s="1" t="s">
        <v>4267</v>
      </c>
      <c r="C5296" s="1">
        <v>2009</v>
      </c>
      <c r="D5296" s="1" t="s">
        <v>327</v>
      </c>
      <c r="E5296" s="2">
        <f>(((30.20073*4.07)+(F5296*G5296))/(30.20073+F5296))</f>
        <v>3.9386611528793418</v>
      </c>
      <c r="F5296" s="1">
        <v>25</v>
      </c>
      <c r="G5296" s="2">
        <v>3.7799999904632502</v>
      </c>
      <c r="H5296" s="1">
        <v>58</v>
      </c>
    </row>
    <row r="5297" spans="1:8" x14ac:dyDescent="0.25">
      <c r="A5297" s="1" t="s">
        <v>4264</v>
      </c>
      <c r="B5297" s="1" t="s">
        <v>4265</v>
      </c>
      <c r="C5297" s="1">
        <v>2012</v>
      </c>
      <c r="D5297" s="1" t="s">
        <v>327</v>
      </c>
      <c r="E5297" s="2">
        <f>(((30.20073*4.07)+(F5297*G5297))/(30.20073+F5297))</f>
        <v>3.972931085460222</v>
      </c>
      <c r="F5297" s="1">
        <v>21</v>
      </c>
      <c r="G5297" s="2">
        <v>3.8333333673931298</v>
      </c>
      <c r="H5297" s="1">
        <v>56</v>
      </c>
    </row>
    <row r="5298" spans="1:8" x14ac:dyDescent="0.25">
      <c r="A5298" s="1" t="s">
        <v>4264</v>
      </c>
      <c r="B5298" s="1" t="s">
        <v>4266</v>
      </c>
      <c r="C5298" s="1">
        <v>2014</v>
      </c>
      <c r="D5298" s="1" t="s">
        <v>327</v>
      </c>
      <c r="E5298" s="2">
        <f>(((30.20073*4.07)+(F5298*G5298))/(30.20073+F5298))</f>
        <v>4.081764516975591</v>
      </c>
      <c r="F5298" s="1">
        <v>14</v>
      </c>
      <c r="G5298" s="2">
        <v>4.1071428741727498</v>
      </c>
      <c r="H5298" s="1">
        <v>51</v>
      </c>
    </row>
    <row r="5299" spans="1:8" x14ac:dyDescent="0.25">
      <c r="A5299" s="1" t="s">
        <v>4264</v>
      </c>
      <c r="B5299" s="1" t="s">
        <v>4268</v>
      </c>
      <c r="C5299" s="1">
        <v>2017</v>
      </c>
      <c r="D5299" s="1" t="s">
        <v>327</v>
      </c>
      <c r="E5299" s="2">
        <f>(((30.20073*4.07)+(F5299*G5299))/(30.20073+F5299))</f>
        <v>4.1862281453783741</v>
      </c>
      <c r="F5299" s="1">
        <v>8</v>
      </c>
      <c r="G5299" s="2">
        <v>4.625</v>
      </c>
      <c r="H5299" s="1">
        <v>12</v>
      </c>
    </row>
    <row r="5300" spans="1:8" x14ac:dyDescent="0.25">
      <c r="A5300" s="1" t="s">
        <v>4269</v>
      </c>
      <c r="B5300" s="1" t="s">
        <v>4270</v>
      </c>
      <c r="C5300" s="1">
        <v>2011</v>
      </c>
      <c r="D5300" s="1" t="s">
        <v>43</v>
      </c>
      <c r="E5300" s="2">
        <f>(((30.20073*4.07)+(F5300*G5300))/(30.20073+F5300))</f>
        <v>4.06775646274943</v>
      </c>
      <c r="F5300" s="1">
        <v>1</v>
      </c>
      <c r="G5300" s="2">
        <v>4</v>
      </c>
      <c r="H5300" s="1">
        <v>6</v>
      </c>
    </row>
    <row r="5301" spans="1:8" x14ac:dyDescent="0.25">
      <c r="A5301" s="1" t="s">
        <v>8891</v>
      </c>
      <c r="B5301" s="1" t="s">
        <v>8892</v>
      </c>
      <c r="C5301" s="1">
        <v>2016</v>
      </c>
      <c r="D5301" s="1" t="s">
        <v>5684</v>
      </c>
      <c r="E5301" s="2">
        <f>(((30.20073*4.07)+(F5301*G5301))/(30.20073+F5301))</f>
        <v>4.07</v>
      </c>
      <c r="F5301" s="1">
        <v>0</v>
      </c>
      <c r="G5301" s="2">
        <v>0</v>
      </c>
      <c r="H5301" s="1">
        <v>4</v>
      </c>
    </row>
    <row r="5302" spans="1:8" x14ac:dyDescent="0.25">
      <c r="A5302" s="1" t="s">
        <v>4271</v>
      </c>
      <c r="B5302" s="1" t="s">
        <v>4272</v>
      </c>
      <c r="C5302" s="1">
        <v>2016</v>
      </c>
      <c r="D5302" s="1" t="s">
        <v>10</v>
      </c>
      <c r="E5302" s="2">
        <f>(((30.20073*4.07)+(F5302*G5302))/(30.20073+F5302))</f>
        <v>4.07</v>
      </c>
      <c r="F5302" s="1">
        <v>0</v>
      </c>
      <c r="G5302" s="2">
        <v>0</v>
      </c>
      <c r="H5302" s="1">
        <v>7</v>
      </c>
    </row>
    <row r="5303" spans="1:8" x14ac:dyDescent="0.25">
      <c r="A5303" s="1" t="s">
        <v>4273</v>
      </c>
      <c r="B5303" s="1" t="s">
        <v>4274</v>
      </c>
      <c r="C5303" s="1">
        <v>2015</v>
      </c>
      <c r="D5303" s="1" t="s">
        <v>365</v>
      </c>
      <c r="E5303" s="2">
        <f>(((30.20073*4.07)+(F5303*G5303))/(30.20073+F5303))</f>
        <v>4.07</v>
      </c>
      <c r="F5303" s="1">
        <v>0</v>
      </c>
      <c r="G5303" s="2">
        <v>0</v>
      </c>
      <c r="H5303" s="1">
        <v>14</v>
      </c>
    </row>
    <row r="5304" spans="1:8" x14ac:dyDescent="0.25">
      <c r="A5304" s="1" t="s">
        <v>4275</v>
      </c>
      <c r="B5304" s="1" t="s">
        <v>4276</v>
      </c>
      <c r="C5304" s="1">
        <v>2004</v>
      </c>
      <c r="D5304" s="1" t="s">
        <v>73</v>
      </c>
      <c r="E5304" s="2">
        <f>(((30.20073*4.07)+(F5304*G5304))/(30.20073+F5304))</f>
        <v>4.07</v>
      </c>
      <c r="F5304" s="1">
        <v>0</v>
      </c>
      <c r="G5304" s="2">
        <v>0</v>
      </c>
      <c r="H5304" s="1">
        <v>10</v>
      </c>
    </row>
    <row r="5305" spans="1:8" x14ac:dyDescent="0.25">
      <c r="A5305" s="1" t="s">
        <v>4277</v>
      </c>
      <c r="B5305" s="1" t="s">
        <v>4278</v>
      </c>
      <c r="C5305" s="1">
        <v>2012</v>
      </c>
      <c r="D5305" s="1" t="s">
        <v>233</v>
      </c>
      <c r="E5305" s="2">
        <f>(((30.20073*4.07)+(F5305*G5305))/(30.20073+F5305))</f>
        <v>3.9267122259414204</v>
      </c>
      <c r="F5305" s="1">
        <v>16</v>
      </c>
      <c r="G5305" s="2">
        <v>3.6562500149011599</v>
      </c>
      <c r="H5305" s="1">
        <v>24</v>
      </c>
    </row>
    <row r="5306" spans="1:8" x14ac:dyDescent="0.25">
      <c r="A5306" s="1" t="s">
        <v>4279</v>
      </c>
      <c r="B5306" s="1" t="s">
        <v>4280</v>
      </c>
      <c r="C5306" s="1">
        <v>2008</v>
      </c>
      <c r="D5306" s="1" t="s">
        <v>73</v>
      </c>
      <c r="E5306" s="2">
        <f>(((30.20073*4.07)+(F5306*G5306))/(30.20073+F5306))</f>
        <v>4.2432200990727758</v>
      </c>
      <c r="F5306" s="1">
        <v>71</v>
      </c>
      <c r="G5306" s="2">
        <v>4.3169014151667202</v>
      </c>
      <c r="H5306" s="1">
        <v>286</v>
      </c>
    </row>
    <row r="5307" spans="1:8" x14ac:dyDescent="0.25">
      <c r="A5307" s="1" t="s">
        <v>8893</v>
      </c>
      <c r="B5307" s="1" t="s">
        <v>8894</v>
      </c>
      <c r="C5307" s="1">
        <v>2013</v>
      </c>
      <c r="D5307" s="1" t="s">
        <v>5692</v>
      </c>
      <c r="E5307" s="2">
        <f>(((30.20073*4.07)+(F5307*G5307))/(30.20073+F5307))</f>
        <v>4.0027025859505265</v>
      </c>
      <c r="F5307" s="1">
        <v>12</v>
      </c>
      <c r="G5307" s="2">
        <v>3.8333333333333299</v>
      </c>
      <c r="H5307" s="1">
        <v>11</v>
      </c>
    </row>
    <row r="5308" spans="1:8" x14ac:dyDescent="0.25">
      <c r="A5308" s="1" t="s">
        <v>8895</v>
      </c>
      <c r="B5308" s="1" t="s">
        <v>8896</v>
      </c>
      <c r="C5308" s="1">
        <v>2012</v>
      </c>
      <c r="D5308" s="1" t="s">
        <v>8</v>
      </c>
      <c r="E5308" s="2">
        <f>(((30.20073*4.07)+(F5308*G5308))/(30.20073+F5308))</f>
        <v>4.06775646274943</v>
      </c>
      <c r="F5308" s="1">
        <v>1</v>
      </c>
      <c r="G5308" s="2">
        <v>4</v>
      </c>
      <c r="H5308" s="1">
        <v>11</v>
      </c>
    </row>
    <row r="5309" spans="1:8" x14ac:dyDescent="0.25">
      <c r="A5309" s="1" t="s">
        <v>8895</v>
      </c>
      <c r="B5309" s="1" t="s">
        <v>8897</v>
      </c>
      <c r="C5309" s="1">
        <v>2015</v>
      </c>
      <c r="D5309" s="1" t="s">
        <v>8</v>
      </c>
      <c r="E5309" s="2">
        <f>(((30.20073*4.07)+(F5309*G5309))/(30.20073+F5309))</f>
        <v>4.07</v>
      </c>
      <c r="F5309" s="1">
        <v>0</v>
      </c>
      <c r="G5309" s="2">
        <v>0</v>
      </c>
      <c r="H5309" s="1">
        <v>10</v>
      </c>
    </row>
    <row r="5310" spans="1:8" x14ac:dyDescent="0.25">
      <c r="A5310" s="1" t="s">
        <v>8898</v>
      </c>
      <c r="B5310" s="1" t="s">
        <v>8898</v>
      </c>
      <c r="C5310" s="1">
        <v>2007</v>
      </c>
      <c r="D5310" s="1" t="s">
        <v>3635</v>
      </c>
      <c r="E5310" s="2">
        <f>(((30.20073*4.07)+(F5310*G5310))/(30.20073+F5310))</f>
        <v>4.1159853067317664</v>
      </c>
      <c r="F5310" s="1">
        <v>57</v>
      </c>
      <c r="G5310" s="2">
        <v>4.1403500406365596</v>
      </c>
      <c r="H5310" s="1">
        <v>191</v>
      </c>
    </row>
    <row r="5311" spans="1:8" x14ac:dyDescent="0.25">
      <c r="A5311" s="1" t="s">
        <v>4281</v>
      </c>
      <c r="B5311" s="1" t="s">
        <v>4282</v>
      </c>
      <c r="C5311" s="1">
        <v>2002</v>
      </c>
      <c r="D5311" s="1" t="s">
        <v>4283</v>
      </c>
      <c r="E5311" s="2">
        <f>(((30.20073*4.07)+(F5311*G5311))/(30.20073+F5311))</f>
        <v>4.0836571655887015</v>
      </c>
      <c r="F5311" s="1">
        <v>13</v>
      </c>
      <c r="G5311" s="2">
        <v>4.1153845787048304</v>
      </c>
      <c r="H5311" s="1">
        <v>71</v>
      </c>
    </row>
    <row r="5312" spans="1:8" x14ac:dyDescent="0.25">
      <c r="A5312" s="1" t="s">
        <v>4281</v>
      </c>
      <c r="B5312" s="1" t="s">
        <v>4284</v>
      </c>
      <c r="C5312" s="1">
        <v>1999</v>
      </c>
      <c r="D5312" s="1" t="s">
        <v>4283</v>
      </c>
      <c r="E5312" s="2">
        <f>(((30.20073*4.07)+(F5312*G5312))/(30.20073+F5312))</f>
        <v>4.126167447173235</v>
      </c>
      <c r="F5312" s="1">
        <v>46</v>
      </c>
      <c r="G5312" s="2">
        <v>4.1630434886268901</v>
      </c>
      <c r="H5312" s="1">
        <v>222</v>
      </c>
    </row>
    <row r="5313" spans="1:8" x14ac:dyDescent="0.25">
      <c r="A5313" s="1" t="s">
        <v>4281</v>
      </c>
      <c r="B5313" s="1" t="s">
        <v>4285</v>
      </c>
      <c r="C5313" s="1">
        <v>2007</v>
      </c>
      <c r="D5313" s="1" t="s">
        <v>4283</v>
      </c>
      <c r="E5313" s="2">
        <f>(((30.20073*4.07)+(F5313*G5313))/(30.20073+F5313))</f>
        <v>4.2748266706883964</v>
      </c>
      <c r="F5313" s="1">
        <v>63</v>
      </c>
      <c r="G5313" s="2">
        <v>4.3730157973274304</v>
      </c>
      <c r="H5313" s="1">
        <v>238</v>
      </c>
    </row>
    <row r="5314" spans="1:8" x14ac:dyDescent="0.25">
      <c r="A5314" s="1" t="s">
        <v>4286</v>
      </c>
      <c r="B5314" s="1" t="s">
        <v>4287</v>
      </c>
      <c r="C5314" s="1">
        <v>1997</v>
      </c>
      <c r="D5314" s="1" t="s">
        <v>73</v>
      </c>
      <c r="E5314" s="2">
        <f>(((30.20073*4.07)+(F5314*G5314))/(30.20073+F5314))</f>
        <v>4.07</v>
      </c>
      <c r="F5314" s="1">
        <v>0</v>
      </c>
      <c r="G5314" s="2">
        <v>0</v>
      </c>
      <c r="H5314" s="1">
        <v>1</v>
      </c>
    </row>
    <row r="5315" spans="1:8" x14ac:dyDescent="0.25">
      <c r="A5315" s="1" t="s">
        <v>4286</v>
      </c>
      <c r="B5315" s="1" t="s">
        <v>4288</v>
      </c>
      <c r="C5315" s="1">
        <v>1997</v>
      </c>
      <c r="D5315" s="1" t="s">
        <v>73</v>
      </c>
      <c r="E5315" s="2">
        <f>(((30.20073*4.07)+(F5315*G5315))/(30.20073+F5315))</f>
        <v>4.07</v>
      </c>
      <c r="F5315" s="1">
        <v>0</v>
      </c>
      <c r="G5315" s="2">
        <v>0</v>
      </c>
      <c r="H5315" s="1">
        <v>0</v>
      </c>
    </row>
    <row r="5316" spans="1:8" x14ac:dyDescent="0.25">
      <c r="A5316" s="1" t="s">
        <v>4286</v>
      </c>
      <c r="B5316" s="1" t="s">
        <v>4289</v>
      </c>
      <c r="C5316" s="1">
        <v>1999</v>
      </c>
      <c r="D5316" s="1" t="s">
        <v>73</v>
      </c>
      <c r="E5316" s="2">
        <f>(((30.20073*4.07)+(F5316*G5316))/(30.20073+F5316))</f>
        <v>4.07</v>
      </c>
      <c r="F5316" s="1">
        <v>0</v>
      </c>
      <c r="G5316" s="2">
        <v>0</v>
      </c>
      <c r="H5316" s="1">
        <v>0</v>
      </c>
    </row>
    <row r="5317" spans="1:8" x14ac:dyDescent="0.25">
      <c r="A5317" s="1" t="s">
        <v>4286</v>
      </c>
      <c r="B5317" s="1" t="s">
        <v>4290</v>
      </c>
      <c r="C5317" s="1">
        <v>1997</v>
      </c>
      <c r="D5317" s="1" t="s">
        <v>73</v>
      </c>
      <c r="E5317" s="2">
        <f>(((30.20073*4.07)+(F5317*G5317))/(30.20073+F5317))</f>
        <v>4.07</v>
      </c>
      <c r="F5317" s="1">
        <v>0</v>
      </c>
      <c r="G5317" s="2">
        <v>0</v>
      </c>
      <c r="H5317" s="1">
        <v>0</v>
      </c>
    </row>
    <row r="5318" spans="1:8" x14ac:dyDescent="0.25">
      <c r="A5318" s="1" t="s">
        <v>8901</v>
      </c>
      <c r="B5318" s="1" t="s">
        <v>8903</v>
      </c>
      <c r="C5318" s="1">
        <v>2002</v>
      </c>
      <c r="D5318" s="1" t="s">
        <v>6347</v>
      </c>
      <c r="E5318" s="2">
        <f>(((30.20073*4.07)+(F5318*G5318))/(30.20073+F5318))</f>
        <v>4.0339877257388901</v>
      </c>
      <c r="F5318" s="1">
        <v>32</v>
      </c>
      <c r="G5318" s="2">
        <v>4.0000003203749603</v>
      </c>
      <c r="H5318" s="1">
        <v>99</v>
      </c>
    </row>
    <row r="5319" spans="1:8" x14ac:dyDescent="0.25">
      <c r="A5319" s="1" t="s">
        <v>8901</v>
      </c>
      <c r="B5319" s="1" t="s">
        <v>8902</v>
      </c>
      <c r="C5319" s="1">
        <v>2004</v>
      </c>
      <c r="D5319" s="1" t="s">
        <v>6347</v>
      </c>
      <c r="E5319" s="2">
        <f>(((30.20073*4.07)+(F5319*G5319))/(30.20073+F5319))</f>
        <v>4.0547968327735617</v>
      </c>
      <c r="F5319" s="1">
        <v>54</v>
      </c>
      <c r="G5319" s="2">
        <v>4.04629411520781</v>
      </c>
      <c r="H5319" s="1">
        <v>323</v>
      </c>
    </row>
    <row r="5320" spans="1:8" x14ac:dyDescent="0.25">
      <c r="A5320" s="1" t="s">
        <v>8901</v>
      </c>
      <c r="B5320" s="1" t="s">
        <v>8904</v>
      </c>
      <c r="C5320" s="1">
        <v>2007</v>
      </c>
      <c r="D5320" s="1" t="s">
        <v>6347</v>
      </c>
      <c r="E5320" s="2">
        <f>(((30.20073*4.07)+(F5320*G5320))/(30.20073+F5320))</f>
        <v>4.1445221533465197</v>
      </c>
      <c r="F5320" s="1">
        <v>64</v>
      </c>
      <c r="G5320" s="2">
        <v>4.1796881444752199</v>
      </c>
      <c r="H5320" s="1">
        <v>223</v>
      </c>
    </row>
    <row r="5321" spans="1:8" x14ac:dyDescent="0.25">
      <c r="A5321" s="1" t="s">
        <v>8901</v>
      </c>
      <c r="B5321" s="1" t="s">
        <v>8906</v>
      </c>
      <c r="C5321" s="1">
        <v>2009</v>
      </c>
      <c r="D5321" s="1" t="s">
        <v>6347</v>
      </c>
      <c r="E5321" s="2">
        <f>(((30.20073*4.07)+(F5321*G5321))/(30.20073+F5321))</f>
        <v>4.1547585745094144</v>
      </c>
      <c r="F5321" s="1">
        <v>61</v>
      </c>
      <c r="G5321" s="2">
        <v>4.1967220306396396</v>
      </c>
      <c r="H5321" s="1">
        <v>245</v>
      </c>
    </row>
    <row r="5322" spans="1:8" x14ac:dyDescent="0.25">
      <c r="A5322" s="1" t="s">
        <v>8901</v>
      </c>
      <c r="B5322" s="1" t="s">
        <v>8905</v>
      </c>
      <c r="C5322" s="1">
        <v>2013</v>
      </c>
      <c r="D5322" s="1" t="s">
        <v>6347</v>
      </c>
      <c r="E5322" s="2">
        <f>(((30.20073*4.07)+(F5322*G5322))/(30.20073+F5322))</f>
        <v>4.1330320849899973</v>
      </c>
      <c r="F5322" s="1">
        <v>12</v>
      </c>
      <c r="G5322" s="2">
        <v>4.2916666666666599</v>
      </c>
      <c r="H5322" s="1">
        <v>43</v>
      </c>
    </row>
    <row r="5323" spans="1:8" x14ac:dyDescent="0.25">
      <c r="A5323" s="1" t="s">
        <v>8899</v>
      </c>
      <c r="B5323" s="1" t="s">
        <v>8900</v>
      </c>
      <c r="C5323" s="1">
        <v>2013</v>
      </c>
      <c r="D5323" s="1" t="s">
        <v>336</v>
      </c>
      <c r="E5323" s="2">
        <f>(((30.20073*4.07)+(F5323*G5323))/(30.20073+F5323))</f>
        <v>4.0029094126563445</v>
      </c>
      <c r="F5323" s="1">
        <v>9</v>
      </c>
      <c r="G5323" s="2">
        <v>3.7777777777777701</v>
      </c>
      <c r="H5323" s="1">
        <v>11</v>
      </c>
    </row>
    <row r="5324" spans="1:8" x14ac:dyDescent="0.25">
      <c r="A5324" s="1" t="s">
        <v>4291</v>
      </c>
      <c r="B5324" s="1" t="s">
        <v>4292</v>
      </c>
      <c r="C5324" s="1">
        <v>2016</v>
      </c>
      <c r="D5324" s="1" t="s">
        <v>233</v>
      </c>
      <c r="E5324" s="2">
        <f>(((30.20073*4.07)+(F5324*G5324))/(30.20073+F5324))</f>
        <v>4.018495108390689</v>
      </c>
      <c r="F5324" s="1">
        <v>3</v>
      </c>
      <c r="G5324" s="2">
        <v>3.5</v>
      </c>
      <c r="H5324" s="1">
        <v>5</v>
      </c>
    </row>
    <row r="5325" spans="1:8" x14ac:dyDescent="0.25">
      <c r="A5325" s="1" t="s">
        <v>8907</v>
      </c>
      <c r="B5325" s="1">
        <v>26</v>
      </c>
      <c r="C5325" s="1">
        <v>2013</v>
      </c>
      <c r="D5325" s="1" t="s">
        <v>8475</v>
      </c>
      <c r="E5325" s="2">
        <f>(((30.20073*4.07)+(F5325*G5325))/(30.20073+F5325))</f>
        <v>4.050124674192169</v>
      </c>
      <c r="F5325" s="1">
        <v>2</v>
      </c>
      <c r="G5325" s="2">
        <v>3.75</v>
      </c>
      <c r="H5325" s="1">
        <v>7</v>
      </c>
    </row>
    <row r="5326" spans="1:8" x14ac:dyDescent="0.25">
      <c r="A5326" s="1" t="s">
        <v>8907</v>
      </c>
      <c r="B5326" s="1" t="s">
        <v>8912</v>
      </c>
      <c r="C5326" s="1">
        <v>2016</v>
      </c>
      <c r="D5326" s="1" t="s">
        <v>8475</v>
      </c>
      <c r="E5326" s="2">
        <f>(((30.20073*4.07)+(F5326*G5326))/(30.20073+F5326))</f>
        <v>4.0433876190064</v>
      </c>
      <c r="F5326" s="1">
        <v>7</v>
      </c>
      <c r="G5326" s="2">
        <v>3.9285714285714199</v>
      </c>
      <c r="H5326" s="1">
        <v>17</v>
      </c>
    </row>
    <row r="5327" spans="1:8" x14ac:dyDescent="0.25">
      <c r="A5327" s="1" t="s">
        <v>8907</v>
      </c>
      <c r="B5327" s="1" t="s">
        <v>8908</v>
      </c>
      <c r="C5327" s="1">
        <v>2011</v>
      </c>
      <c r="D5327" s="1" t="s">
        <v>8475</v>
      </c>
      <c r="E5327" s="2">
        <f>(((30.20073*4.07)+(F5327*G5327))/(30.20073+F5327))</f>
        <v>4.0666834919466242</v>
      </c>
      <c r="F5327" s="1">
        <v>9</v>
      </c>
      <c r="G5327" s="2">
        <v>4.0555544959174199</v>
      </c>
      <c r="H5327" s="1">
        <v>29</v>
      </c>
    </row>
    <row r="5328" spans="1:8" x14ac:dyDescent="0.25">
      <c r="A5328" s="1" t="s">
        <v>8907</v>
      </c>
      <c r="B5328" s="1" t="s">
        <v>8909</v>
      </c>
      <c r="C5328" s="1">
        <v>2012</v>
      </c>
      <c r="D5328" s="1" t="s">
        <v>8475</v>
      </c>
      <c r="E5328" s="2">
        <f>(((30.20073*4.07)+(F5328*G5328))/(30.20073+F5328))</f>
        <v>4.0794385997403619</v>
      </c>
      <c r="F5328" s="1">
        <v>9</v>
      </c>
      <c r="G5328" s="2">
        <v>4.1111111111111098</v>
      </c>
      <c r="H5328" s="1">
        <v>35</v>
      </c>
    </row>
    <row r="5329" spans="1:8" x14ac:dyDescent="0.25">
      <c r="A5329" s="1" t="s">
        <v>8907</v>
      </c>
      <c r="B5329" s="1" t="s">
        <v>8910</v>
      </c>
      <c r="C5329" s="1">
        <v>2012</v>
      </c>
      <c r="D5329" s="1" t="s">
        <v>8475</v>
      </c>
      <c r="E5329" s="2">
        <f>(((30.20073*4.07)+(F5329*G5329))/(30.20073+F5329))</f>
        <v>4.076432611233737</v>
      </c>
      <c r="F5329" s="1">
        <v>4</v>
      </c>
      <c r="G5329" s="2">
        <v>4.125</v>
      </c>
      <c r="H5329" s="1">
        <v>8</v>
      </c>
    </row>
    <row r="5330" spans="1:8" x14ac:dyDescent="0.25">
      <c r="A5330" s="1" t="s">
        <v>8907</v>
      </c>
      <c r="B5330" s="1" t="s">
        <v>8911</v>
      </c>
      <c r="C5330" s="1">
        <v>2014</v>
      </c>
      <c r="D5330" s="1" t="s">
        <v>8475</v>
      </c>
      <c r="E5330" s="2">
        <f>(((30.20073*4.07)+(F5330*G5330))/(30.20073+F5330))</f>
        <v>4.120291603037221</v>
      </c>
      <c r="F5330" s="1">
        <v>4</v>
      </c>
      <c r="G5330" s="2">
        <v>4.5000023841857901</v>
      </c>
      <c r="H5330" s="1">
        <v>36</v>
      </c>
    </row>
    <row r="5331" spans="1:8" x14ac:dyDescent="0.25">
      <c r="A5331" s="1" t="s">
        <v>8907</v>
      </c>
      <c r="B5331" s="1" t="s">
        <v>7475</v>
      </c>
      <c r="C5331" s="1">
        <v>2013</v>
      </c>
      <c r="D5331" s="1" t="s">
        <v>8475</v>
      </c>
      <c r="E5331" s="2">
        <f>(((30.20073*4.07)+(F5331*G5331))/(30.20073+F5331))</f>
        <v>4.07</v>
      </c>
      <c r="F5331" s="1">
        <v>0</v>
      </c>
      <c r="G5331" s="2">
        <v>0</v>
      </c>
      <c r="H5331" s="1">
        <v>4</v>
      </c>
    </row>
    <row r="5332" spans="1:8" x14ac:dyDescent="0.25">
      <c r="A5332" s="1" t="s">
        <v>4293</v>
      </c>
      <c r="B5332" s="1" t="s">
        <v>4294</v>
      </c>
      <c r="C5332" s="1">
        <v>2010</v>
      </c>
      <c r="D5332" s="1" t="s">
        <v>8</v>
      </c>
      <c r="E5332" s="2">
        <f>(((30.20073*4.07)+(F5332*G5332))/(30.20073+F5332))</f>
        <v>3.9934806773230402</v>
      </c>
      <c r="F5332" s="1">
        <v>29</v>
      </c>
      <c r="G5332" s="2">
        <v>3.9137931116695999</v>
      </c>
      <c r="H5332" s="1">
        <v>113</v>
      </c>
    </row>
    <row r="5333" spans="1:8" x14ac:dyDescent="0.25">
      <c r="A5333" s="1" t="s">
        <v>4295</v>
      </c>
      <c r="B5333" s="1" t="s">
        <v>4296</v>
      </c>
      <c r="C5333" s="1">
        <v>1972</v>
      </c>
      <c r="D5333" s="1" t="s">
        <v>8</v>
      </c>
      <c r="E5333" s="2">
        <f>(((30.20073*4.07)+(F5333*G5333))/(30.20073+F5333))</f>
        <v>4.07</v>
      </c>
      <c r="F5333" s="1">
        <v>0</v>
      </c>
      <c r="G5333" s="2">
        <v>0</v>
      </c>
      <c r="H5333" s="1">
        <v>1</v>
      </c>
    </row>
    <row r="5334" spans="1:8" x14ac:dyDescent="0.25">
      <c r="A5334" s="1" t="s">
        <v>4297</v>
      </c>
      <c r="B5334" s="1" t="s">
        <v>4298</v>
      </c>
      <c r="C5334" s="1">
        <v>2011</v>
      </c>
      <c r="D5334" s="1" t="s">
        <v>31</v>
      </c>
      <c r="E5334" s="2">
        <f>(((30.20073*4.07)+(F5334*G5334))/(30.20073+F5334))</f>
        <v>4.07</v>
      </c>
      <c r="F5334" s="1">
        <v>0</v>
      </c>
      <c r="G5334" s="2">
        <v>0</v>
      </c>
      <c r="H5334" s="1">
        <v>6</v>
      </c>
    </row>
    <row r="5335" spans="1:8" x14ac:dyDescent="0.25">
      <c r="A5335" s="1" t="s">
        <v>4299</v>
      </c>
      <c r="B5335" s="1" t="s">
        <v>4299</v>
      </c>
      <c r="C5335" s="1">
        <v>2001</v>
      </c>
      <c r="D5335" s="1" t="s">
        <v>75</v>
      </c>
      <c r="E5335" s="2">
        <f>(((30.20073*4.07)+(F5335*G5335))/(30.20073+F5335))</f>
        <v>3.9472143724227466</v>
      </c>
      <c r="F5335" s="1">
        <v>15</v>
      </c>
      <c r="G5335" s="2">
        <v>3.7</v>
      </c>
      <c r="H5335" s="1">
        <v>33</v>
      </c>
    </row>
    <row r="5336" spans="1:8" x14ac:dyDescent="0.25">
      <c r="A5336" s="1" t="s">
        <v>4299</v>
      </c>
      <c r="B5336" s="1" t="s">
        <v>4301</v>
      </c>
      <c r="C5336" s="1">
        <v>2013</v>
      </c>
      <c r="D5336" s="1" t="s">
        <v>75</v>
      </c>
      <c r="E5336" s="2">
        <f>(((30.20073*4.07)+(F5336*G5336))/(30.20073+F5336))</f>
        <v>4.0307742782650671</v>
      </c>
      <c r="F5336" s="1">
        <v>6</v>
      </c>
      <c r="G5336" s="2">
        <v>3.8333333730697601</v>
      </c>
      <c r="H5336" s="1">
        <v>7</v>
      </c>
    </row>
    <row r="5337" spans="1:8" x14ac:dyDescent="0.25">
      <c r="A5337" s="1" t="s">
        <v>4299</v>
      </c>
      <c r="B5337" s="1" t="s">
        <v>4300</v>
      </c>
      <c r="C5337" s="1">
        <v>2013</v>
      </c>
      <c r="D5337" s="1" t="s">
        <v>75</v>
      </c>
      <c r="E5337" s="2">
        <f>(((30.20073*4.07)+(F5337*G5337))/(30.20073+F5337))</f>
        <v>4.0568282154678155</v>
      </c>
      <c r="F5337" s="1">
        <v>7</v>
      </c>
      <c r="G5337" s="2">
        <v>4</v>
      </c>
      <c r="H5337" s="1">
        <v>13</v>
      </c>
    </row>
    <row r="5338" spans="1:8" x14ac:dyDescent="0.25">
      <c r="A5338" s="1" t="s">
        <v>8913</v>
      </c>
      <c r="B5338" s="1" t="s">
        <v>8914</v>
      </c>
      <c r="C5338" s="1">
        <v>2013</v>
      </c>
      <c r="D5338" s="1" t="s">
        <v>305</v>
      </c>
      <c r="E5338" s="2">
        <f>(((30.20073*4.07)+(F5338*G5338))/(30.20073+F5338))</f>
        <v>4.0811798707669054</v>
      </c>
      <c r="F5338" s="1">
        <v>2</v>
      </c>
      <c r="G5338" s="2">
        <v>4.25</v>
      </c>
      <c r="H5338" s="1">
        <v>4</v>
      </c>
    </row>
    <row r="5339" spans="1:8" x14ac:dyDescent="0.25">
      <c r="A5339" s="1" t="s">
        <v>4302</v>
      </c>
      <c r="B5339" s="1" t="s">
        <v>4303</v>
      </c>
      <c r="C5339" s="1">
        <v>1970</v>
      </c>
      <c r="D5339" s="1" t="s">
        <v>8</v>
      </c>
      <c r="E5339" s="2">
        <f>(((30.20073*4.07)+(F5339*G5339))/(30.20073+F5339))</f>
        <v>4.07</v>
      </c>
      <c r="F5339" s="1">
        <v>0</v>
      </c>
      <c r="G5339" s="2">
        <v>0</v>
      </c>
      <c r="H5339" s="1">
        <v>2</v>
      </c>
    </row>
    <row r="5340" spans="1:8" x14ac:dyDescent="0.25">
      <c r="A5340" s="1" t="s">
        <v>4304</v>
      </c>
      <c r="B5340" s="1" t="s">
        <v>4307</v>
      </c>
      <c r="C5340" s="1">
        <v>2010</v>
      </c>
      <c r="D5340" s="1" t="s">
        <v>340</v>
      </c>
      <c r="E5340" s="2">
        <f>(((30.20073*4.07)+(F5340*G5340))/(30.20073+F5340))</f>
        <v>3.9256831664368677</v>
      </c>
      <c r="F5340" s="1">
        <v>49</v>
      </c>
      <c r="G5340" s="2">
        <v>3.8367347230716602</v>
      </c>
      <c r="H5340" s="1">
        <v>235</v>
      </c>
    </row>
    <row r="5341" spans="1:8" x14ac:dyDescent="0.25">
      <c r="A5341" s="1" t="s">
        <v>4304</v>
      </c>
      <c r="B5341" s="1" t="s">
        <v>4306</v>
      </c>
      <c r="C5341" s="1">
        <v>2011</v>
      </c>
      <c r="D5341" s="1" t="s">
        <v>340</v>
      </c>
      <c r="E5341" s="2">
        <f>(((30.20073*4.07)+(F5341*G5341))/(30.20073+F5341))</f>
        <v>4.0676539875514299</v>
      </c>
      <c r="F5341" s="1">
        <v>38</v>
      </c>
      <c r="G5341" s="2">
        <v>4.0657894799583802</v>
      </c>
      <c r="H5341" s="1">
        <v>180</v>
      </c>
    </row>
    <row r="5342" spans="1:8" x14ac:dyDescent="0.25">
      <c r="A5342" s="1" t="s">
        <v>4304</v>
      </c>
      <c r="B5342" s="1" t="s">
        <v>4305</v>
      </c>
      <c r="C5342" s="1">
        <v>2013</v>
      </c>
      <c r="D5342" s="1" t="s">
        <v>340</v>
      </c>
      <c r="E5342" s="2">
        <f>(((30.20073*4.07)+(F5342*G5342))/(30.20073+F5342))</f>
        <v>4.0899001242803994</v>
      </c>
      <c r="F5342" s="1">
        <v>10</v>
      </c>
      <c r="G5342" s="2">
        <v>4.1499999523162803</v>
      </c>
      <c r="H5342" s="1">
        <v>46</v>
      </c>
    </row>
    <row r="5343" spans="1:8" x14ac:dyDescent="0.25">
      <c r="A5343" s="1" t="s">
        <v>4304</v>
      </c>
      <c r="B5343" s="1" t="s">
        <v>4308</v>
      </c>
      <c r="C5343" s="1">
        <v>2017</v>
      </c>
      <c r="D5343" s="1" t="s">
        <v>340</v>
      </c>
      <c r="E5343" s="2">
        <f>(((30.20073*4.07)+(F5343*G5343))/(30.20073+F5343))</f>
        <v>4.1088545673543928</v>
      </c>
      <c r="F5343" s="1">
        <v>3</v>
      </c>
      <c r="G5343" s="2">
        <v>4.5</v>
      </c>
      <c r="H5343" s="1">
        <v>16</v>
      </c>
    </row>
    <row r="5344" spans="1:8" x14ac:dyDescent="0.25">
      <c r="A5344" s="1" t="s">
        <v>8915</v>
      </c>
      <c r="B5344" s="1" t="s">
        <v>8918</v>
      </c>
      <c r="C5344" s="1">
        <v>2012</v>
      </c>
      <c r="D5344" s="1" t="s">
        <v>8917</v>
      </c>
      <c r="E5344" s="2">
        <f>(((30.20073*4.07)+(F5344*G5344))/(30.20073+F5344))</f>
        <v>4.0174442717523187</v>
      </c>
      <c r="F5344" s="1">
        <v>5</v>
      </c>
      <c r="G5344" s="2">
        <v>3.7</v>
      </c>
      <c r="H5344" s="1">
        <v>12</v>
      </c>
    </row>
    <row r="5345" spans="1:8" x14ac:dyDescent="0.25">
      <c r="A5345" s="1" t="s">
        <v>8915</v>
      </c>
      <c r="B5345" s="1" t="s">
        <v>8916</v>
      </c>
      <c r="C5345" s="1">
        <v>2012</v>
      </c>
      <c r="D5345" s="1" t="s">
        <v>8917</v>
      </c>
      <c r="E5345" s="2">
        <f>(((30.20073*4.07)+(F5345*G5345))/(30.20073+F5345))</f>
        <v>4.1713145785169328</v>
      </c>
      <c r="F5345" s="1">
        <v>23</v>
      </c>
      <c r="G5345" s="2">
        <v>4.3043482407279603</v>
      </c>
      <c r="H5345" s="1">
        <v>115</v>
      </c>
    </row>
    <row r="5346" spans="1:8" x14ac:dyDescent="0.25">
      <c r="A5346" s="1" t="s">
        <v>8915</v>
      </c>
      <c r="B5346" s="1" t="s">
        <v>8919</v>
      </c>
      <c r="C5346" s="1">
        <v>2014</v>
      </c>
      <c r="D5346" s="1" t="s">
        <v>8917</v>
      </c>
      <c r="E5346" s="2">
        <f>(((30.20073*4.07)+(F5346*G5346))/(30.20073+F5346))</f>
        <v>4.3007669669067941</v>
      </c>
      <c r="F5346" s="1">
        <v>40</v>
      </c>
      <c r="G5346" s="2">
        <v>4.4750002384185699</v>
      </c>
      <c r="H5346" s="1">
        <v>191</v>
      </c>
    </row>
    <row r="5347" spans="1:8" x14ac:dyDescent="0.25">
      <c r="A5347" s="1" t="s">
        <v>8920</v>
      </c>
      <c r="B5347" s="1" t="s">
        <v>8343</v>
      </c>
      <c r="C5347" s="1">
        <v>2014</v>
      </c>
      <c r="D5347" s="1" t="s">
        <v>2351</v>
      </c>
      <c r="E5347" s="2">
        <f>(((30.20073*4.07)+(F5347*G5347))/(30.20073+F5347))</f>
        <v>4.0345970759048013</v>
      </c>
      <c r="F5347" s="1">
        <v>2</v>
      </c>
      <c r="G5347" s="2">
        <v>3.5</v>
      </c>
      <c r="H5347" s="1">
        <v>9</v>
      </c>
    </row>
    <row r="5348" spans="1:8" x14ac:dyDescent="0.25">
      <c r="A5348" s="1" t="s">
        <v>4309</v>
      </c>
      <c r="B5348" s="1" t="s">
        <v>4310</v>
      </c>
      <c r="C5348" s="1">
        <v>2015</v>
      </c>
      <c r="D5348" s="1" t="s">
        <v>233</v>
      </c>
      <c r="E5348" s="2">
        <f>(((30.20073*4.07)+(F5348*G5348))/(30.20073+F5348))</f>
        <v>4.0656522724795376</v>
      </c>
      <c r="F5348" s="1">
        <v>2</v>
      </c>
      <c r="G5348" s="2">
        <v>4</v>
      </c>
      <c r="H5348" s="1">
        <v>3</v>
      </c>
    </row>
    <row r="5349" spans="1:8" x14ac:dyDescent="0.25">
      <c r="A5349" s="1" t="s">
        <v>8921</v>
      </c>
      <c r="B5349" s="1" t="s">
        <v>8922</v>
      </c>
      <c r="C5349" s="1">
        <v>2016</v>
      </c>
      <c r="D5349" s="1" t="s">
        <v>5684</v>
      </c>
      <c r="E5349" s="2">
        <f>(((30.20073*4.07)+(F5349*G5349))/(30.20073+F5349))</f>
        <v>4.07</v>
      </c>
      <c r="F5349" s="1">
        <v>0</v>
      </c>
      <c r="G5349" s="2">
        <v>0</v>
      </c>
      <c r="H5349" s="1">
        <v>5</v>
      </c>
    </row>
    <row r="5350" spans="1:8" x14ac:dyDescent="0.25">
      <c r="A5350" s="1" t="s">
        <v>4311</v>
      </c>
      <c r="B5350" s="1" t="s">
        <v>4312</v>
      </c>
      <c r="C5350" s="1">
        <v>2011</v>
      </c>
      <c r="D5350" s="1" t="s">
        <v>10</v>
      </c>
      <c r="E5350" s="2">
        <f>(((30.20073*4.07)+(F5350*G5350))/(30.20073+F5350))</f>
        <v>4.1119895356990712</v>
      </c>
      <c r="F5350" s="1">
        <v>11</v>
      </c>
      <c r="G5350" s="2">
        <v>4.2272726839238901</v>
      </c>
      <c r="H5350" s="1">
        <v>27</v>
      </c>
    </row>
    <row r="5351" spans="1:8" x14ac:dyDescent="0.25">
      <c r="A5351" s="1" t="s">
        <v>8923</v>
      </c>
      <c r="B5351" s="1" t="s">
        <v>8923</v>
      </c>
      <c r="C5351" s="1">
        <v>2007</v>
      </c>
      <c r="D5351" s="1" t="s">
        <v>8</v>
      </c>
      <c r="E5351" s="2">
        <f>(((30.20073*4.07)+(F5351*G5351))/(30.20073+F5351))</f>
        <v>4.07</v>
      </c>
      <c r="F5351" s="1">
        <v>0</v>
      </c>
      <c r="G5351" s="2">
        <v>0</v>
      </c>
      <c r="H5351" s="1">
        <v>4</v>
      </c>
    </row>
    <row r="5352" spans="1:8" x14ac:dyDescent="0.25">
      <c r="A5352" s="1" t="s">
        <v>4313</v>
      </c>
      <c r="B5352" s="1" t="s">
        <v>4314</v>
      </c>
      <c r="C5352" s="1">
        <v>2014</v>
      </c>
      <c r="D5352" s="1" t="s">
        <v>282</v>
      </c>
      <c r="E5352" s="2">
        <f>(((30.20073*4.07)+(F5352*G5352))/(30.20073+F5352))</f>
        <v>4.0998336525257919</v>
      </c>
      <c r="F5352" s="1">
        <v>6</v>
      </c>
      <c r="G5352" s="2">
        <v>4.25</v>
      </c>
      <c r="H5352" s="1">
        <v>24</v>
      </c>
    </row>
    <row r="5353" spans="1:8" x14ac:dyDescent="0.25">
      <c r="A5353" s="1" t="s">
        <v>8924</v>
      </c>
      <c r="B5353" s="1" t="s">
        <v>8925</v>
      </c>
      <c r="C5353" s="1">
        <v>2009</v>
      </c>
      <c r="D5353" s="1" t="s">
        <v>3125</v>
      </c>
      <c r="E5353" s="2">
        <f>(((30.20073*4.07)+(F5353*G5353))/(30.20073+F5353))</f>
        <v>4.1136420397044597</v>
      </c>
      <c r="F5353" s="1">
        <v>28</v>
      </c>
      <c r="G5353" s="2">
        <v>4.1607142346245896</v>
      </c>
      <c r="H5353" s="1">
        <v>105</v>
      </c>
    </row>
    <row r="5354" spans="1:8" x14ac:dyDescent="0.25">
      <c r="A5354" s="1" t="s">
        <v>4315</v>
      </c>
      <c r="B5354" s="1" t="s">
        <v>4315</v>
      </c>
      <c r="C5354" s="1">
        <v>2014</v>
      </c>
      <c r="D5354" s="1" t="s">
        <v>8</v>
      </c>
      <c r="E5354" s="2">
        <f>(((30.20073*4.07)+(F5354*G5354))/(30.20073+F5354))</f>
        <v>4.0553406067590103</v>
      </c>
      <c r="F5354" s="1">
        <v>8</v>
      </c>
      <c r="G5354" s="2">
        <v>4.0000000596046403</v>
      </c>
      <c r="H5354" s="1">
        <v>18</v>
      </c>
    </row>
    <row r="5355" spans="1:8" x14ac:dyDescent="0.25">
      <c r="A5355" s="1" t="s">
        <v>4316</v>
      </c>
      <c r="B5355" s="1" t="s">
        <v>4317</v>
      </c>
      <c r="C5355" s="1">
        <v>2016</v>
      </c>
      <c r="D5355" s="1" t="s">
        <v>1081</v>
      </c>
      <c r="E5355" s="2">
        <f>(((30.20073*4.07)+(F5355*G5355))/(30.20073+F5355))</f>
        <v>4.0335550182179727</v>
      </c>
      <c r="F5355" s="1">
        <v>3</v>
      </c>
      <c r="G5355" s="2">
        <v>3.6666666666666599</v>
      </c>
      <c r="H5355" s="1">
        <v>7</v>
      </c>
    </row>
    <row r="5356" spans="1:8" x14ac:dyDescent="0.25">
      <c r="A5356" s="1" t="s">
        <v>4316</v>
      </c>
      <c r="B5356" s="1" t="s">
        <v>4317</v>
      </c>
      <c r="C5356" s="1">
        <v>2016</v>
      </c>
      <c r="D5356" s="1" t="s">
        <v>8926</v>
      </c>
      <c r="E5356" s="2">
        <f>(((30.20073*4.07)+(F5356*G5356))/(30.20073+F5356))</f>
        <v>4.0787347476998246</v>
      </c>
      <c r="F5356" s="1">
        <v>3</v>
      </c>
      <c r="G5356" s="2">
        <v>4.1666666666666599</v>
      </c>
      <c r="H5356" s="1">
        <v>9</v>
      </c>
    </row>
    <row r="5357" spans="1:8" x14ac:dyDescent="0.25">
      <c r="A5357" s="1" t="s">
        <v>4318</v>
      </c>
      <c r="B5357" s="1" t="s">
        <v>4323</v>
      </c>
      <c r="C5357" s="1">
        <v>2009</v>
      </c>
      <c r="D5357" s="1" t="s">
        <v>4320</v>
      </c>
      <c r="E5357" s="2">
        <f>(((30.20073*4.07)+(F5357*G5357))/(30.20073+F5357))</f>
        <v>4.060057024385574</v>
      </c>
      <c r="F5357" s="1">
        <v>5</v>
      </c>
      <c r="G5357" s="2">
        <v>4</v>
      </c>
      <c r="H5357" s="1">
        <v>14</v>
      </c>
    </row>
    <row r="5358" spans="1:8" x14ac:dyDescent="0.25">
      <c r="A5358" s="1" t="s">
        <v>4318</v>
      </c>
      <c r="B5358" s="1" t="s">
        <v>4322</v>
      </c>
      <c r="C5358" s="1">
        <v>2012</v>
      </c>
      <c r="D5358" s="1" t="s">
        <v>4320</v>
      </c>
      <c r="E5358" s="2">
        <f>(((30.20073*4.07)+(F5358*G5358))/(30.20073+F5358))</f>
        <v>4.1267042289593849</v>
      </c>
      <c r="F5358" s="1">
        <v>22</v>
      </c>
      <c r="G5358" s="2">
        <v>4.2045455520803197</v>
      </c>
      <c r="H5358" s="1">
        <v>71</v>
      </c>
    </row>
    <row r="5359" spans="1:8" x14ac:dyDescent="0.25">
      <c r="A5359" s="1" t="s">
        <v>4318</v>
      </c>
      <c r="B5359" s="1" t="s">
        <v>4321</v>
      </c>
      <c r="C5359" s="1">
        <v>2011</v>
      </c>
      <c r="D5359" s="1" t="s">
        <v>4320</v>
      </c>
      <c r="E5359" s="2">
        <f>(((30.20073*4.07)+(F5359*G5359))/(30.20073+F5359))</f>
        <v>4.0998336656978216</v>
      </c>
      <c r="F5359" s="1">
        <v>6</v>
      </c>
      <c r="G5359" s="2">
        <v>4.2500000794728496</v>
      </c>
      <c r="H5359" s="1">
        <v>19</v>
      </c>
    </row>
    <row r="5360" spans="1:8" x14ac:dyDescent="0.25">
      <c r="A5360" s="1" t="s">
        <v>4318</v>
      </c>
      <c r="B5360" s="1" t="s">
        <v>4319</v>
      </c>
      <c r="C5360" s="1">
        <v>2017</v>
      </c>
      <c r="D5360" s="1" t="s">
        <v>4320</v>
      </c>
      <c r="E5360" s="2">
        <f>(((30.20073*4.07)+(F5360*G5360))/(30.20073+F5360))</f>
        <v>4.07</v>
      </c>
      <c r="F5360" s="1">
        <v>0</v>
      </c>
      <c r="G5360" s="2">
        <v>0</v>
      </c>
      <c r="H5360" s="1">
        <v>5</v>
      </c>
    </row>
    <row r="5361" spans="1:8" x14ac:dyDescent="0.25">
      <c r="A5361" s="1" t="s">
        <v>8927</v>
      </c>
      <c r="B5361" s="1" t="s">
        <v>8929</v>
      </c>
      <c r="C5361" s="1">
        <v>2017</v>
      </c>
      <c r="D5361" s="1" t="s">
        <v>7172</v>
      </c>
      <c r="E5361" s="2">
        <f>(((30.20073*4.07)+(F5361*G5361))/(30.20073+F5361))</f>
        <v>4.06775646274943</v>
      </c>
      <c r="F5361" s="1">
        <v>1</v>
      </c>
      <c r="G5361" s="2">
        <v>4</v>
      </c>
      <c r="H5361" s="1">
        <v>8</v>
      </c>
    </row>
    <row r="5362" spans="1:8" x14ac:dyDescent="0.25">
      <c r="A5362" s="1" t="s">
        <v>8927</v>
      </c>
      <c r="B5362" s="1" t="s">
        <v>8928</v>
      </c>
      <c r="C5362" s="1">
        <v>2012</v>
      </c>
      <c r="D5362" s="1" t="s">
        <v>7172</v>
      </c>
      <c r="E5362" s="2">
        <f>(((30.20073*4.07)+(F5362*G5362))/(30.20073+F5362))</f>
        <v>4.1583180951934722</v>
      </c>
      <c r="F5362" s="1">
        <v>40</v>
      </c>
      <c r="G5362" s="2">
        <v>4.2249998688697801</v>
      </c>
      <c r="H5362" s="1">
        <v>142</v>
      </c>
    </row>
    <row r="5363" spans="1:8" x14ac:dyDescent="0.25">
      <c r="A5363" s="1" t="s">
        <v>8927</v>
      </c>
      <c r="B5363" s="1" t="s">
        <v>8930</v>
      </c>
      <c r="C5363" s="1">
        <v>2014</v>
      </c>
      <c r="D5363" s="1" t="s">
        <v>7172</v>
      </c>
      <c r="E5363" s="2">
        <f>(((30.20073*4.07)+(F5363*G5363))/(30.20073+F5363))</f>
        <v>4.2095330491329754</v>
      </c>
      <c r="F5363" s="1">
        <v>30</v>
      </c>
      <c r="G5363" s="2">
        <v>4.3499997138976996</v>
      </c>
      <c r="H5363" s="1">
        <v>129</v>
      </c>
    </row>
    <row r="5364" spans="1:8" x14ac:dyDescent="0.25">
      <c r="A5364" s="1" t="s">
        <v>4324</v>
      </c>
      <c r="B5364" s="1" t="s">
        <v>4326</v>
      </c>
      <c r="C5364" s="1">
        <v>1970</v>
      </c>
      <c r="D5364" s="1" t="s">
        <v>8</v>
      </c>
      <c r="E5364" s="2">
        <f>(((30.20073*4.07)+(F5364*G5364))/(30.20073+F5364))</f>
        <v>4.0517311966739245</v>
      </c>
      <c r="F5364" s="1">
        <v>1</v>
      </c>
      <c r="G5364" s="2">
        <v>3.5</v>
      </c>
      <c r="H5364" s="1">
        <v>3</v>
      </c>
    </row>
    <row r="5365" spans="1:8" x14ac:dyDescent="0.25">
      <c r="A5365" s="1" t="s">
        <v>4324</v>
      </c>
      <c r="B5365" s="1" t="s">
        <v>4328</v>
      </c>
      <c r="C5365" s="1">
        <v>1969</v>
      </c>
      <c r="D5365" s="1" t="s">
        <v>8</v>
      </c>
      <c r="E5365" s="2">
        <f>(((30.20073*4.07)+(F5365*G5365))/(30.20073+F5365))</f>
        <v>4.06775646274943</v>
      </c>
      <c r="F5365" s="1">
        <v>1</v>
      </c>
      <c r="G5365" s="2">
        <v>4</v>
      </c>
      <c r="H5365" s="1">
        <v>1</v>
      </c>
    </row>
    <row r="5366" spans="1:8" x14ac:dyDescent="0.25">
      <c r="A5366" s="1" t="s">
        <v>4324</v>
      </c>
      <c r="B5366" s="1" t="s">
        <v>4325</v>
      </c>
      <c r="C5366" s="1">
        <v>1975</v>
      </c>
      <c r="D5366" s="1" t="s">
        <v>8</v>
      </c>
      <c r="E5366" s="2">
        <f>(((30.20073*4.07)+(F5366*G5366))/(30.20073+F5366))</f>
        <v>4.0811798707669054</v>
      </c>
      <c r="F5366" s="1">
        <v>2</v>
      </c>
      <c r="G5366" s="2">
        <v>4.25</v>
      </c>
      <c r="H5366" s="1">
        <v>2</v>
      </c>
    </row>
    <row r="5367" spans="1:8" x14ac:dyDescent="0.25">
      <c r="A5367" s="1" t="s">
        <v>4324</v>
      </c>
      <c r="B5367" s="1" t="s">
        <v>4327</v>
      </c>
      <c r="C5367" s="1">
        <v>1968</v>
      </c>
      <c r="D5367" s="1" t="s">
        <v>8</v>
      </c>
      <c r="E5367" s="2">
        <f>(((30.20073*4.07)+(F5367*G5367))/(30.20073+F5367))</f>
        <v>4.07</v>
      </c>
      <c r="F5367" s="1">
        <v>0</v>
      </c>
      <c r="G5367" s="2">
        <v>0</v>
      </c>
      <c r="H5367" s="1">
        <v>0</v>
      </c>
    </row>
    <row r="5368" spans="1:8" x14ac:dyDescent="0.25">
      <c r="A5368" s="1" t="s">
        <v>8931</v>
      </c>
      <c r="B5368" s="1" t="s">
        <v>8932</v>
      </c>
      <c r="C5368" s="1">
        <v>2002</v>
      </c>
      <c r="D5368" s="1" t="s">
        <v>7061</v>
      </c>
      <c r="E5368" s="2">
        <f>(((30.20073*4.07)+(F5368*G5368))/(30.20073+F5368))</f>
        <v>3.9873077997061848</v>
      </c>
      <c r="F5368" s="1">
        <v>79</v>
      </c>
      <c r="G5368" s="2">
        <v>3.9556955868684698</v>
      </c>
      <c r="H5368" s="1">
        <v>285</v>
      </c>
    </row>
    <row r="5369" spans="1:8" x14ac:dyDescent="0.25">
      <c r="A5369" s="1" t="s">
        <v>8933</v>
      </c>
      <c r="B5369" s="1" t="s">
        <v>8934</v>
      </c>
      <c r="C5369" s="1">
        <v>2010</v>
      </c>
      <c r="D5369" s="1" t="s">
        <v>4948</v>
      </c>
      <c r="E5369" s="2">
        <f>(((30.20073*4.07)+(F5369*G5369))/(30.20073+F5369))</f>
        <v>4.07</v>
      </c>
      <c r="F5369" s="1">
        <v>0</v>
      </c>
      <c r="G5369" s="2">
        <v>0</v>
      </c>
      <c r="H5369" s="1">
        <v>4</v>
      </c>
    </row>
    <row r="5370" spans="1:8" x14ac:dyDescent="0.25">
      <c r="A5370" s="1" t="s">
        <v>4329</v>
      </c>
      <c r="B5370" s="1" t="s">
        <v>4332</v>
      </c>
      <c r="C5370" s="1">
        <v>2004</v>
      </c>
      <c r="D5370" s="1" t="s">
        <v>233</v>
      </c>
      <c r="E5370" s="2">
        <f>(((30.20073*4.07)+(F5370*G5370))/(30.20073+F5370))</f>
        <v>4.0032400208745678</v>
      </c>
      <c r="F5370" s="1">
        <v>5</v>
      </c>
      <c r="G5370" s="2">
        <v>3.6</v>
      </c>
      <c r="H5370" s="1">
        <v>12</v>
      </c>
    </row>
    <row r="5371" spans="1:8" x14ac:dyDescent="0.25">
      <c r="A5371" s="1" t="s">
        <v>4329</v>
      </c>
      <c r="B5371" s="1" t="s">
        <v>4333</v>
      </c>
      <c r="C5371" s="1">
        <v>2015</v>
      </c>
      <c r="D5371" s="1" t="s">
        <v>233</v>
      </c>
      <c r="E5371" s="2">
        <f>(((30.20073*4.07)+(F5371*G5371))/(30.20073+F5371))</f>
        <v>4.0335550182179727</v>
      </c>
      <c r="F5371" s="1">
        <v>3</v>
      </c>
      <c r="G5371" s="2">
        <v>3.6666666666666599</v>
      </c>
      <c r="H5371" s="1">
        <v>13</v>
      </c>
    </row>
    <row r="5372" spans="1:8" x14ac:dyDescent="0.25">
      <c r="A5372" s="1" t="s">
        <v>4329</v>
      </c>
      <c r="B5372" s="1" t="s">
        <v>4330</v>
      </c>
      <c r="C5372" s="1">
        <v>1997</v>
      </c>
      <c r="D5372" s="1" t="s">
        <v>233</v>
      </c>
      <c r="E5372" s="2">
        <f>(((30.20073*4.07)+(F5372*G5372))/(30.20073+F5372))</f>
        <v>4.06775646274943</v>
      </c>
      <c r="F5372" s="1">
        <v>1</v>
      </c>
      <c r="G5372" s="2">
        <v>4</v>
      </c>
      <c r="H5372" s="1">
        <v>3</v>
      </c>
    </row>
    <row r="5373" spans="1:8" x14ac:dyDescent="0.25">
      <c r="A5373" s="1" t="s">
        <v>4329</v>
      </c>
      <c r="B5373" s="1" t="s">
        <v>4331</v>
      </c>
      <c r="C5373" s="1">
        <v>2014</v>
      </c>
      <c r="D5373" s="1" t="s">
        <v>233</v>
      </c>
      <c r="E5373" s="2">
        <f>(((30.20073*4.07)+(F5373*G5373))/(30.20073+F5373))</f>
        <v>4.06775646274943</v>
      </c>
      <c r="F5373" s="1">
        <v>1</v>
      </c>
      <c r="G5373" s="2">
        <v>4</v>
      </c>
      <c r="H5373" s="1">
        <v>4</v>
      </c>
    </row>
    <row r="5374" spans="1:8" x14ac:dyDescent="0.25">
      <c r="A5374" s="1" t="s">
        <v>4329</v>
      </c>
      <c r="B5374" s="1" t="s">
        <v>4334</v>
      </c>
      <c r="C5374" s="1">
        <v>1990</v>
      </c>
      <c r="D5374" s="1" t="s">
        <v>233</v>
      </c>
      <c r="E5374" s="2">
        <f>(((30.20073*4.07)+(F5374*G5374))/(30.20073+F5374))</f>
        <v>4.07</v>
      </c>
      <c r="F5374" s="1">
        <v>0</v>
      </c>
      <c r="G5374" s="2">
        <v>0</v>
      </c>
      <c r="H5374" s="1">
        <v>2</v>
      </c>
    </row>
    <row r="5375" spans="1:8" x14ac:dyDescent="0.25">
      <c r="A5375" s="1" t="s">
        <v>4335</v>
      </c>
      <c r="B5375" s="1" t="s">
        <v>4336</v>
      </c>
      <c r="C5375" s="1">
        <v>2016</v>
      </c>
      <c r="D5375" s="1" t="s">
        <v>340</v>
      </c>
      <c r="E5375" s="2">
        <f>(((30.20073*4.07)+(F5375*G5375))/(30.20073+F5375))</f>
        <v>4.0357059305984189</v>
      </c>
      <c r="F5375" s="1">
        <v>1</v>
      </c>
      <c r="G5375" s="2">
        <v>3</v>
      </c>
      <c r="H5375" s="1">
        <v>6</v>
      </c>
    </row>
    <row r="5376" spans="1:8" x14ac:dyDescent="0.25">
      <c r="A5376" s="1" t="s">
        <v>4335</v>
      </c>
      <c r="B5376" s="1" t="s">
        <v>4336</v>
      </c>
      <c r="C5376" s="1">
        <v>2016</v>
      </c>
      <c r="D5376" s="1" t="s">
        <v>4948</v>
      </c>
      <c r="E5376" s="2">
        <f>(((30.20073*4.07)+(F5376*G5376))/(30.20073+F5376))</f>
        <v>4.07</v>
      </c>
      <c r="F5376" s="1">
        <v>0</v>
      </c>
      <c r="G5376" s="2">
        <v>0</v>
      </c>
      <c r="H5376" s="1">
        <v>9</v>
      </c>
    </row>
    <row r="5377" spans="1:8" x14ac:dyDescent="0.25">
      <c r="A5377" s="1" t="s">
        <v>4337</v>
      </c>
      <c r="B5377" s="1" t="s">
        <v>4338</v>
      </c>
      <c r="C5377" s="1">
        <v>2014</v>
      </c>
      <c r="D5377" s="1" t="s">
        <v>4339</v>
      </c>
      <c r="E5377" s="2">
        <f>(((30.20073*4.07)+(F5377*G5377))/(30.20073+F5377))</f>
        <v>3.9768080636155387</v>
      </c>
      <c r="F5377" s="1">
        <v>8</v>
      </c>
      <c r="G5377" s="2">
        <v>3.625</v>
      </c>
      <c r="H5377" s="1">
        <v>19</v>
      </c>
    </row>
    <row r="5378" spans="1:8" x14ac:dyDescent="0.25">
      <c r="A5378" s="1" t="s">
        <v>4337</v>
      </c>
      <c r="B5378" s="1" t="s">
        <v>4340</v>
      </c>
      <c r="C5378" s="1">
        <v>1999</v>
      </c>
      <c r="D5378" s="1" t="s">
        <v>8</v>
      </c>
      <c r="E5378" s="2">
        <f>(((30.20073*4.07)+(F5378*G5378))/(30.20073+F5378))</f>
        <v>4.0837817288249347</v>
      </c>
      <c r="F5378" s="1">
        <v>1</v>
      </c>
      <c r="G5378" s="2">
        <v>4.5</v>
      </c>
      <c r="H5378" s="1">
        <v>5</v>
      </c>
    </row>
    <row r="5379" spans="1:8" x14ac:dyDescent="0.25">
      <c r="A5379" s="1" t="s">
        <v>4337</v>
      </c>
      <c r="B5379" s="1" t="s">
        <v>4341</v>
      </c>
      <c r="C5379" s="1">
        <v>1984</v>
      </c>
      <c r="D5379" s="1" t="s">
        <v>4339</v>
      </c>
      <c r="E5379" s="2">
        <f>(((30.20073*4.07)+(F5379*G5379))/(30.20073+F5379))</f>
        <v>4.0837817288249347</v>
      </c>
      <c r="F5379" s="1">
        <v>1</v>
      </c>
      <c r="G5379" s="2">
        <v>4.5</v>
      </c>
      <c r="H5379" s="1">
        <v>17</v>
      </c>
    </row>
    <row r="5380" spans="1:8" x14ac:dyDescent="0.25">
      <c r="A5380" s="1" t="s">
        <v>8935</v>
      </c>
      <c r="B5380" s="1" t="s">
        <v>8936</v>
      </c>
      <c r="C5380" s="1">
        <v>2003</v>
      </c>
      <c r="D5380" s="1" t="s">
        <v>8937</v>
      </c>
      <c r="E5380" s="2">
        <f>(((30.20073*4.07)+(F5380*G5380))/(30.20073+F5380))</f>
        <v>4.07</v>
      </c>
      <c r="F5380" s="1">
        <v>0</v>
      </c>
      <c r="G5380" s="2">
        <v>0</v>
      </c>
      <c r="H5380" s="1">
        <v>7</v>
      </c>
    </row>
    <row r="5381" spans="1:8" x14ac:dyDescent="0.25">
      <c r="A5381" s="1" t="s">
        <v>8938</v>
      </c>
      <c r="B5381" s="1" t="s">
        <v>8939</v>
      </c>
      <c r="C5381" s="1">
        <v>2006</v>
      </c>
      <c r="D5381" s="1" t="s">
        <v>3635</v>
      </c>
      <c r="E5381" s="2">
        <f>(((30.20073*4.07)+(F5381*G5381))/(30.20073+F5381))</f>
        <v>4.0347619949160736</v>
      </c>
      <c r="F5381" s="1">
        <v>45</v>
      </c>
      <c r="G5381" s="2">
        <v>4.0111128065321102</v>
      </c>
      <c r="H5381" s="1">
        <v>228</v>
      </c>
    </row>
    <row r="5382" spans="1:8" x14ac:dyDescent="0.25">
      <c r="A5382" s="1" t="s">
        <v>8940</v>
      </c>
      <c r="B5382" s="1" t="s">
        <v>8941</v>
      </c>
      <c r="C5382" s="1">
        <v>2012</v>
      </c>
      <c r="D5382" s="1" t="s">
        <v>3125</v>
      </c>
      <c r="E5382" s="2">
        <f>(((30.20073*4.07)+(F5382*G5382))/(30.20073+F5382))</f>
        <v>3.9768080636155387</v>
      </c>
      <c r="F5382" s="1">
        <v>8</v>
      </c>
      <c r="G5382" s="2">
        <v>3.625</v>
      </c>
      <c r="H5382" s="1">
        <v>12</v>
      </c>
    </row>
    <row r="5383" spans="1:8" x14ac:dyDescent="0.25">
      <c r="A5383" s="1" t="s">
        <v>4342</v>
      </c>
      <c r="B5383" s="1" t="s">
        <v>4343</v>
      </c>
      <c r="C5383" s="1">
        <v>2013</v>
      </c>
      <c r="D5383" s="1" t="s">
        <v>75</v>
      </c>
      <c r="E5383" s="2">
        <f>(((30.20073*4.07)+(F5383*G5383))/(30.20073+F5383))</f>
        <v>4.017954327290675</v>
      </c>
      <c r="F5383" s="1">
        <v>4</v>
      </c>
      <c r="G5383" s="2">
        <v>3.625</v>
      </c>
      <c r="H5383" s="1">
        <v>10</v>
      </c>
    </row>
    <row r="5384" spans="1:8" x14ac:dyDescent="0.25">
      <c r="A5384" s="1" t="s">
        <v>4344</v>
      </c>
      <c r="B5384" s="1" t="s">
        <v>4346</v>
      </c>
      <c r="C5384" s="1">
        <v>2011</v>
      </c>
      <c r="D5384" s="1" t="s">
        <v>10</v>
      </c>
      <c r="E5384" s="2">
        <f>(((30.20073*4.07)+(F5384*G5384))/(30.20073+F5384))</f>
        <v>4.0787347476998246</v>
      </c>
      <c r="F5384" s="1">
        <v>3</v>
      </c>
      <c r="G5384" s="2">
        <v>4.1666666666666599</v>
      </c>
      <c r="H5384" s="1">
        <v>10</v>
      </c>
    </row>
    <row r="5385" spans="1:8" x14ac:dyDescent="0.25">
      <c r="A5385" s="1" t="s">
        <v>4344</v>
      </c>
      <c r="B5385" s="1" t="s">
        <v>4345</v>
      </c>
      <c r="C5385" s="1">
        <v>2015</v>
      </c>
      <c r="D5385" s="1" t="s">
        <v>10</v>
      </c>
      <c r="E5385" s="2">
        <f>(((30.20073*4.07)+(F5385*G5385))/(30.20073+F5385))</f>
        <v>4.1685764938189438</v>
      </c>
      <c r="F5385" s="1">
        <v>12</v>
      </c>
      <c r="G5385" s="2">
        <v>4.4166666666666599</v>
      </c>
      <c r="H5385" s="1">
        <v>74</v>
      </c>
    </row>
    <row r="5386" spans="1:8" x14ac:dyDescent="0.25">
      <c r="A5386" s="1" t="s">
        <v>4347</v>
      </c>
      <c r="B5386" s="1" t="s">
        <v>4348</v>
      </c>
      <c r="C5386" s="1">
        <v>1973</v>
      </c>
      <c r="D5386" s="1" t="s">
        <v>1081</v>
      </c>
      <c r="E5386" s="2">
        <f>(((30.20073*4.07)+(F5386*G5386))/(30.20073+F5386))</f>
        <v>4.06775646274943</v>
      </c>
      <c r="F5386" s="1">
        <v>1</v>
      </c>
      <c r="G5386" s="2">
        <v>4</v>
      </c>
      <c r="H5386" s="1">
        <v>3</v>
      </c>
    </row>
    <row r="5387" spans="1:8" x14ac:dyDescent="0.25">
      <c r="A5387" s="1" t="s">
        <v>4349</v>
      </c>
      <c r="B5387" s="1" t="s">
        <v>4349</v>
      </c>
      <c r="C5387" s="1">
        <v>2013</v>
      </c>
      <c r="D5387" s="1" t="s">
        <v>10</v>
      </c>
      <c r="E5387" s="2">
        <f>(((30.20073*4.07)+(F5387*G5387))/(30.20073+F5387))</f>
        <v>4.0910521961618116</v>
      </c>
      <c r="F5387" s="1">
        <v>4</v>
      </c>
      <c r="G5387" s="2">
        <v>4.2500001192092798</v>
      </c>
      <c r="H5387" s="1">
        <v>8</v>
      </c>
    </row>
    <row r="5388" spans="1:8" x14ac:dyDescent="0.25">
      <c r="A5388" s="1" t="s">
        <v>4350</v>
      </c>
      <c r="B5388" s="1" t="s">
        <v>4351</v>
      </c>
      <c r="C5388" s="1">
        <v>2016</v>
      </c>
      <c r="D5388" s="1" t="s">
        <v>14</v>
      </c>
      <c r="E5388" s="2">
        <f>(((30.20073*4.07)+(F5388*G5388))/(30.20073+F5388))</f>
        <v>4.050124674192169</v>
      </c>
      <c r="F5388" s="1">
        <v>2</v>
      </c>
      <c r="G5388" s="2">
        <v>3.75</v>
      </c>
      <c r="H5388" s="1">
        <v>6</v>
      </c>
    </row>
    <row r="5389" spans="1:8" x14ac:dyDescent="0.25">
      <c r="A5389" s="1" t="s">
        <v>8942</v>
      </c>
      <c r="B5389" s="1" t="s">
        <v>8947</v>
      </c>
      <c r="C5389" s="1">
        <v>2010</v>
      </c>
      <c r="D5389" s="1" t="s">
        <v>5822</v>
      </c>
      <c r="E5389" s="2">
        <f>(((30.20073*4.07)+(F5389*G5389))/(30.20073+F5389))</f>
        <v>4.0292800481103281</v>
      </c>
      <c r="F5389" s="1">
        <v>42</v>
      </c>
      <c r="G5389" s="2">
        <v>3.99999975590478</v>
      </c>
      <c r="H5389" s="1">
        <v>111</v>
      </c>
    </row>
    <row r="5390" spans="1:8" x14ac:dyDescent="0.25">
      <c r="A5390" s="1" t="s">
        <v>8942</v>
      </c>
      <c r="B5390" s="1" t="s">
        <v>8943</v>
      </c>
      <c r="C5390" s="1">
        <v>2004</v>
      </c>
      <c r="D5390" s="1" t="s">
        <v>5822</v>
      </c>
      <c r="E5390" s="2">
        <f>(((30.20073*4.07)+(F5390*G5390))/(30.20073+F5390))</f>
        <v>4.0578320496501146</v>
      </c>
      <c r="F5390" s="1">
        <v>15</v>
      </c>
      <c r="G5390" s="2">
        <v>4.0333333174387596</v>
      </c>
      <c r="H5390" s="1">
        <v>90</v>
      </c>
    </row>
    <row r="5391" spans="1:8" x14ac:dyDescent="0.25">
      <c r="A5391" s="1" t="s">
        <v>8942</v>
      </c>
      <c r="B5391" s="1" t="s">
        <v>2253</v>
      </c>
      <c r="C5391" s="1">
        <v>2001</v>
      </c>
      <c r="D5391" s="1" t="s">
        <v>5822</v>
      </c>
      <c r="E5391" s="2">
        <f>(((30.20073*4.07)+(F5391*G5391))/(30.20073+F5391))</f>
        <v>4.0706872643134231</v>
      </c>
      <c r="F5391" s="1">
        <v>28</v>
      </c>
      <c r="G5391" s="2">
        <v>4.0714285458837196</v>
      </c>
      <c r="H5391" s="1">
        <v>144</v>
      </c>
    </row>
    <row r="5392" spans="1:8" x14ac:dyDescent="0.25">
      <c r="A5392" s="1" t="s">
        <v>8942</v>
      </c>
      <c r="B5392" s="1" t="s">
        <v>8950</v>
      </c>
      <c r="C5392" s="1">
        <v>2007</v>
      </c>
      <c r="D5392" s="1" t="s">
        <v>5822</v>
      </c>
      <c r="E5392" s="2">
        <f>(((30.20073*4.07)+(F5392*G5392))/(30.20073+F5392))</f>
        <v>4.0956458953742549</v>
      </c>
      <c r="F5392" s="1">
        <v>86</v>
      </c>
      <c r="G5392" s="2">
        <v>4.1046519972557203</v>
      </c>
      <c r="H5392" s="1">
        <v>303</v>
      </c>
    </row>
    <row r="5393" spans="1:8" x14ac:dyDescent="0.25">
      <c r="A5393" s="1" t="s">
        <v>8942</v>
      </c>
      <c r="B5393" s="1" t="s">
        <v>8948</v>
      </c>
      <c r="C5393" s="1">
        <v>2009</v>
      </c>
      <c r="D5393" s="1" t="s">
        <v>5822</v>
      </c>
      <c r="E5393" s="2">
        <f>(((30.20073*4.07)+(F5393*G5393))/(30.20073+F5393))</f>
        <v>4.1344930402411606</v>
      </c>
      <c r="F5393" s="1">
        <v>45</v>
      </c>
      <c r="G5393" s="2">
        <v>4.17777608235677</v>
      </c>
      <c r="H5393" s="1">
        <v>251</v>
      </c>
    </row>
    <row r="5394" spans="1:8" x14ac:dyDescent="0.25">
      <c r="A5394" s="1" t="s">
        <v>8942</v>
      </c>
      <c r="B5394" s="1" t="s">
        <v>8946</v>
      </c>
      <c r="C5394" s="1">
        <v>2012</v>
      </c>
      <c r="D5394" s="1" t="s">
        <v>5822</v>
      </c>
      <c r="E5394" s="2">
        <f>(((30.20073*4.07)+(F5394*G5394))/(30.20073+F5394))</f>
        <v>4.1389296227259162</v>
      </c>
      <c r="F5394" s="1">
        <v>39</v>
      </c>
      <c r="G5394" s="2">
        <v>4.1923071849040499</v>
      </c>
      <c r="H5394" s="1">
        <v>218</v>
      </c>
    </row>
    <row r="5395" spans="1:8" x14ac:dyDescent="0.25">
      <c r="A5395" s="1" t="s">
        <v>8942</v>
      </c>
      <c r="B5395" s="1" t="s">
        <v>8951</v>
      </c>
      <c r="C5395" s="1">
        <v>2003</v>
      </c>
      <c r="D5395" s="1" t="s">
        <v>5822</v>
      </c>
      <c r="E5395" s="2">
        <f>(((30.20073*4.07)+(F5395*G5395))/(30.20073+F5395))</f>
        <v>4.1724946421386768</v>
      </c>
      <c r="F5395" s="1">
        <v>98</v>
      </c>
      <c r="G5395" s="2">
        <v>4.2040804892170103</v>
      </c>
      <c r="H5395" s="1">
        <v>295</v>
      </c>
    </row>
    <row r="5396" spans="1:8" x14ac:dyDescent="0.25">
      <c r="A5396" s="1" t="s">
        <v>8942</v>
      </c>
      <c r="B5396" s="1" t="s">
        <v>8945</v>
      </c>
      <c r="C5396" s="1">
        <v>2004</v>
      </c>
      <c r="D5396" s="1" t="s">
        <v>5822</v>
      </c>
      <c r="E5396" s="2">
        <f>(((30.20073*4.07)+(F5396*G5396))/(30.20073+F5396))</f>
        <v>4.1938129214910811</v>
      </c>
      <c r="F5396" s="1">
        <v>71</v>
      </c>
      <c r="G5396" s="2">
        <v>4.24647828223</v>
      </c>
      <c r="H5396" s="1">
        <v>242</v>
      </c>
    </row>
    <row r="5397" spans="1:8" x14ac:dyDescent="0.25">
      <c r="A5397" s="1" t="s">
        <v>8942</v>
      </c>
      <c r="B5397" s="1" t="s">
        <v>8944</v>
      </c>
      <c r="C5397" s="1">
        <v>1999</v>
      </c>
      <c r="D5397" s="1" t="s">
        <v>5822</v>
      </c>
      <c r="E5397" s="2">
        <f>(((30.20073*4.07)+(F5397*G5397))/(30.20073+F5397))</f>
        <v>4.2050538614773902</v>
      </c>
      <c r="F5397" s="1">
        <v>24</v>
      </c>
      <c r="G5397" s="2">
        <v>4.3750007450580597</v>
      </c>
      <c r="H5397" s="1">
        <v>137</v>
      </c>
    </row>
    <row r="5398" spans="1:8" x14ac:dyDescent="0.25">
      <c r="A5398" s="1" t="s">
        <v>8942</v>
      </c>
      <c r="B5398" s="1" t="s">
        <v>8949</v>
      </c>
      <c r="C5398" s="1">
        <v>2016</v>
      </c>
      <c r="D5398" s="1" t="s">
        <v>5822</v>
      </c>
      <c r="E5398" s="2">
        <f>(((30.20073*4.07)+(F5398*G5398))/(30.20073+F5398))</f>
        <v>4.138974387008961</v>
      </c>
      <c r="F5398" s="1">
        <v>3</v>
      </c>
      <c r="G5398" s="2">
        <v>4.8333333333333304</v>
      </c>
      <c r="H5398" s="1">
        <v>21</v>
      </c>
    </row>
    <row r="5399" spans="1:8" x14ac:dyDescent="0.25">
      <c r="A5399" s="1" t="s">
        <v>4352</v>
      </c>
      <c r="B5399" s="1" t="s">
        <v>4353</v>
      </c>
      <c r="C5399" s="1">
        <v>2005</v>
      </c>
      <c r="D5399" s="1" t="s">
        <v>10</v>
      </c>
      <c r="E5399" s="2">
        <f>(((30.20073*4.07)+(F5399*G5399))/(30.20073+F5399))</f>
        <v>3.9460201579665557</v>
      </c>
      <c r="F5399" s="1">
        <v>14</v>
      </c>
      <c r="G5399" s="2">
        <v>3.6785714626312198</v>
      </c>
      <c r="H5399" s="1">
        <v>19</v>
      </c>
    </row>
    <row r="5400" spans="1:8" x14ac:dyDescent="0.25">
      <c r="A5400" s="1" t="s">
        <v>4354</v>
      </c>
      <c r="B5400" s="1" t="s">
        <v>4354</v>
      </c>
      <c r="C5400" s="1">
        <v>2007</v>
      </c>
      <c r="D5400" s="1" t="s">
        <v>2779</v>
      </c>
      <c r="E5400" s="2">
        <f>(((30.20073*4.07)+(F5400*G5400))/(30.20073+F5400))</f>
        <v>4.0016971953865665</v>
      </c>
      <c r="F5400" s="1">
        <v>37</v>
      </c>
      <c r="G5400" s="2">
        <v>3.9459459910521599</v>
      </c>
      <c r="H5400" s="1">
        <v>178</v>
      </c>
    </row>
    <row r="5401" spans="1:8" x14ac:dyDescent="0.25">
      <c r="A5401" s="1" t="s">
        <v>4354</v>
      </c>
      <c r="B5401" s="1" t="s">
        <v>4355</v>
      </c>
      <c r="C5401" s="1">
        <v>2011</v>
      </c>
      <c r="D5401" s="1" t="s">
        <v>2779</v>
      </c>
      <c r="E5401" s="2">
        <f>(((30.20073*4.07)+(F5401*G5401))/(30.20073+F5401))</f>
        <v>4.0974876761610508</v>
      </c>
      <c r="F5401" s="1">
        <v>12</v>
      </c>
      <c r="G5401" s="2">
        <v>4.1666666666666599</v>
      </c>
      <c r="H5401" s="1">
        <v>116</v>
      </c>
    </row>
    <row r="5402" spans="1:8" x14ac:dyDescent="0.25">
      <c r="A5402" s="1" t="s">
        <v>8952</v>
      </c>
      <c r="B5402" s="1" t="s">
        <v>8953</v>
      </c>
      <c r="C5402" s="1">
        <v>2017</v>
      </c>
      <c r="D5402" s="1" t="s">
        <v>8</v>
      </c>
      <c r="E5402" s="2">
        <f>(((30.20073*4.07)+(F5402*G5402))/(30.20073+F5402))</f>
        <v>4.1993169129709598</v>
      </c>
      <c r="F5402" s="1">
        <v>8</v>
      </c>
      <c r="G5402" s="2">
        <v>4.6875000596046403</v>
      </c>
      <c r="H5402" s="1">
        <v>25</v>
      </c>
    </row>
    <row r="5403" spans="1:8" x14ac:dyDescent="0.25">
      <c r="A5403" s="1" t="s">
        <v>8954</v>
      </c>
      <c r="B5403" s="1" t="s">
        <v>8955</v>
      </c>
      <c r="C5403" s="1">
        <v>2009</v>
      </c>
      <c r="D5403" s="1" t="s">
        <v>8</v>
      </c>
      <c r="E5403" s="2">
        <f>(((30.20073*4.07)+(F5403*G5403))/(30.20073+F5403))</f>
        <v>3.9938924730775303</v>
      </c>
      <c r="F5403" s="1">
        <v>33</v>
      </c>
      <c r="G5403" s="2">
        <v>3.9242408709092498</v>
      </c>
      <c r="H5403" s="1">
        <v>129</v>
      </c>
    </row>
    <row r="5404" spans="1:8" x14ac:dyDescent="0.25">
      <c r="A5404" s="1" t="s">
        <v>8954</v>
      </c>
      <c r="B5404" s="1" t="s">
        <v>8956</v>
      </c>
      <c r="C5404" s="1">
        <v>2011</v>
      </c>
      <c r="D5404" s="1" t="s">
        <v>8</v>
      </c>
      <c r="E5404" s="2">
        <f>(((30.20073*4.07)+(F5404*G5404))/(30.20073+F5404))</f>
        <v>4.0837817288249347</v>
      </c>
      <c r="F5404" s="1">
        <v>1</v>
      </c>
      <c r="G5404" s="2">
        <v>4.5</v>
      </c>
      <c r="H5404" s="1">
        <v>15</v>
      </c>
    </row>
    <row r="5405" spans="1:8" x14ac:dyDescent="0.25">
      <c r="A5405" s="1" t="s">
        <v>8957</v>
      </c>
      <c r="B5405" s="1" t="s">
        <v>8958</v>
      </c>
      <c r="C5405" s="1">
        <v>2016</v>
      </c>
      <c r="D5405" s="1" t="s">
        <v>8</v>
      </c>
      <c r="E5405" s="2">
        <f>(((30.20073*4.07)+(F5405*G5405))/(30.20073+F5405))</f>
        <v>4.07</v>
      </c>
      <c r="F5405" s="1">
        <v>0</v>
      </c>
      <c r="G5405" s="2">
        <v>0</v>
      </c>
      <c r="H5405" s="1">
        <v>9</v>
      </c>
    </row>
    <row r="5406" spans="1:8" x14ac:dyDescent="0.25">
      <c r="A5406" s="1" t="s">
        <v>8959</v>
      </c>
      <c r="B5406" s="1" t="s">
        <v>8959</v>
      </c>
      <c r="C5406" s="1">
        <v>2016</v>
      </c>
      <c r="D5406" s="1" t="s">
        <v>8</v>
      </c>
      <c r="E5406" s="2">
        <f>(((30.20073*4.07)+(F5406*G5406))/(30.20073+F5406))</f>
        <v>4.0445861478483982</v>
      </c>
      <c r="F5406" s="1">
        <v>6</v>
      </c>
      <c r="G5406" s="2">
        <v>3.9166666666666599</v>
      </c>
      <c r="H5406" s="1">
        <v>15</v>
      </c>
    </row>
    <row r="5407" spans="1:8" x14ac:dyDescent="0.25">
      <c r="A5407" s="1" t="s">
        <v>4356</v>
      </c>
      <c r="B5407" s="1" t="s">
        <v>4357</v>
      </c>
      <c r="C5407" s="1">
        <v>2016</v>
      </c>
      <c r="D5407" s="1" t="s">
        <v>340</v>
      </c>
      <c r="E5407" s="2">
        <f>(((30.20073*4.07)+(F5407*G5407))/(30.20073+F5407))</f>
        <v>4.0525873808759201</v>
      </c>
      <c r="F5407" s="1">
        <v>10</v>
      </c>
      <c r="G5407" s="2">
        <v>4</v>
      </c>
      <c r="H5407" s="1">
        <v>39</v>
      </c>
    </row>
    <row r="5408" spans="1:8" x14ac:dyDescent="0.25">
      <c r="A5408" s="1" t="s">
        <v>4356</v>
      </c>
      <c r="B5408" s="1" t="s">
        <v>4361</v>
      </c>
      <c r="C5408" s="1">
        <v>2013</v>
      </c>
      <c r="D5408" s="1" t="s">
        <v>340</v>
      </c>
      <c r="E5408" s="2">
        <f>(((30.20073*4.07)+(F5408*G5408))/(30.20073+F5408))</f>
        <v>4.06775646274943</v>
      </c>
      <c r="F5408" s="1">
        <v>1</v>
      </c>
      <c r="G5408" s="2">
        <v>4</v>
      </c>
      <c r="H5408" s="1">
        <v>3</v>
      </c>
    </row>
    <row r="5409" spans="1:8" x14ac:dyDescent="0.25">
      <c r="A5409" s="1" t="s">
        <v>4356</v>
      </c>
      <c r="B5409" s="1" t="s">
        <v>4360</v>
      </c>
      <c r="C5409" s="1">
        <v>2003</v>
      </c>
      <c r="D5409" s="1" t="s">
        <v>340</v>
      </c>
      <c r="E5409" s="2">
        <f>(((30.20073*4.07)+(F5409*G5409))/(30.20073+F5409))</f>
        <v>4.0811798707669054</v>
      </c>
      <c r="F5409" s="1">
        <v>2</v>
      </c>
      <c r="G5409" s="2">
        <v>4.25</v>
      </c>
      <c r="H5409" s="1">
        <v>10</v>
      </c>
    </row>
    <row r="5410" spans="1:8" x14ac:dyDescent="0.25">
      <c r="A5410" s="1" t="s">
        <v>4356</v>
      </c>
      <c r="B5410" s="1" t="s">
        <v>4358</v>
      </c>
      <c r="C5410" s="1">
        <v>2005</v>
      </c>
      <c r="D5410" s="1" t="s">
        <v>340</v>
      </c>
      <c r="E5410" s="2">
        <f>(((30.20073*4.07)+(F5410*G5410))/(30.20073+F5410))</f>
        <v>4.0967074690542731</v>
      </c>
      <c r="F5410" s="1">
        <v>2</v>
      </c>
      <c r="G5410" s="2">
        <v>4.5</v>
      </c>
      <c r="H5410" s="1">
        <v>2</v>
      </c>
    </row>
    <row r="5411" spans="1:8" x14ac:dyDescent="0.25">
      <c r="A5411" s="1" t="s">
        <v>4356</v>
      </c>
      <c r="B5411" s="1" t="s">
        <v>4359</v>
      </c>
      <c r="C5411" s="1">
        <v>2000</v>
      </c>
      <c r="D5411" s="1" t="s">
        <v>340</v>
      </c>
      <c r="E5411" s="2">
        <f>(((30.20073*4.07)+(F5411*G5411))/(30.20073+F5411))</f>
        <v>4.1509123906977097</v>
      </c>
      <c r="F5411" s="1">
        <v>7</v>
      </c>
      <c r="G5411" s="2">
        <v>4.5</v>
      </c>
      <c r="H5411" s="1">
        <v>28</v>
      </c>
    </row>
    <row r="5412" spans="1:8" x14ac:dyDescent="0.25">
      <c r="A5412" s="1" t="s">
        <v>8960</v>
      </c>
      <c r="B5412" s="1" t="s">
        <v>8961</v>
      </c>
      <c r="C5412" s="1">
        <v>2013</v>
      </c>
      <c r="D5412" s="1" t="s">
        <v>8</v>
      </c>
      <c r="E5412" s="2">
        <f>(((30.20073*4.07)+(F5412*G5412))/(30.20073+F5412))</f>
        <v>4.0345970759048013</v>
      </c>
      <c r="F5412" s="1">
        <v>2</v>
      </c>
      <c r="G5412" s="2">
        <v>3.5</v>
      </c>
      <c r="H5412" s="1">
        <v>8</v>
      </c>
    </row>
    <row r="5413" spans="1:8" x14ac:dyDescent="0.25">
      <c r="A5413" s="1" t="s">
        <v>8962</v>
      </c>
      <c r="B5413" s="1" t="s">
        <v>8962</v>
      </c>
      <c r="C5413" s="1">
        <v>2010</v>
      </c>
      <c r="D5413" s="1" t="s">
        <v>6144</v>
      </c>
      <c r="E5413" s="2">
        <f>(((30.20073*4.07)+(F5413*G5413))/(30.20073+F5413))</f>
        <v>4.0321519448023961</v>
      </c>
      <c r="F5413" s="1">
        <v>20</v>
      </c>
      <c r="G5413" s="2">
        <v>3.9750000000000001</v>
      </c>
      <c r="H5413" s="1">
        <v>57</v>
      </c>
    </row>
    <row r="5414" spans="1:8" x14ac:dyDescent="0.25">
      <c r="A5414" s="1" t="s">
        <v>8962</v>
      </c>
      <c r="B5414" s="1" t="s">
        <v>8963</v>
      </c>
      <c r="C5414" s="1">
        <v>2012</v>
      </c>
      <c r="D5414" s="1" t="s">
        <v>6144</v>
      </c>
      <c r="E5414" s="2">
        <f>(((30.20073*4.07)+(F5414*G5414))/(30.20073+F5414))</f>
        <v>4.1750797417030183</v>
      </c>
      <c r="F5414" s="1">
        <v>19</v>
      </c>
      <c r="G5414" s="2">
        <v>4.3421052631578902</v>
      </c>
      <c r="H5414" s="1">
        <v>85</v>
      </c>
    </row>
    <row r="5415" spans="1:8" x14ac:dyDescent="0.25">
      <c r="A5415" s="1" t="s">
        <v>8964</v>
      </c>
      <c r="B5415" s="1" t="s">
        <v>8965</v>
      </c>
      <c r="C5415" s="1">
        <v>2017</v>
      </c>
      <c r="E5415" s="2">
        <f>(((30.20073*4.07)+(F5415*G5415))/(30.20073+F5415))</f>
        <v>4.07</v>
      </c>
      <c r="F5415" s="1">
        <v>0</v>
      </c>
      <c r="G5415" s="2">
        <v>0</v>
      </c>
      <c r="H5415" s="1">
        <v>0</v>
      </c>
    </row>
    <row r="5416" spans="1:8" x14ac:dyDescent="0.25">
      <c r="A5416" s="1" t="s">
        <v>8966</v>
      </c>
      <c r="B5416" s="1" t="s">
        <v>8967</v>
      </c>
      <c r="C5416" s="1">
        <v>2017</v>
      </c>
      <c r="D5416" s="1" t="s">
        <v>2136</v>
      </c>
      <c r="E5416" s="2">
        <f>(((30.20073*4.07)+(F5416*G5416))/(30.20073+F5416))</f>
        <v>4.0837817288249347</v>
      </c>
      <c r="F5416" s="1">
        <v>1</v>
      </c>
      <c r="G5416" s="2">
        <v>4.5</v>
      </c>
      <c r="H5416" s="1">
        <v>5</v>
      </c>
    </row>
    <row r="5417" spans="1:8" x14ac:dyDescent="0.25">
      <c r="A5417" s="1" t="s">
        <v>8966</v>
      </c>
      <c r="B5417" s="1" t="s">
        <v>8968</v>
      </c>
      <c r="C5417" s="1">
        <v>2010</v>
      </c>
      <c r="D5417" s="1" t="s">
        <v>2136</v>
      </c>
      <c r="E5417" s="2">
        <f>(((30.20073*4.07)+(F5417*G5417))/(30.20073+F5417))</f>
        <v>4.07</v>
      </c>
      <c r="F5417" s="1">
        <v>0</v>
      </c>
      <c r="G5417" s="2">
        <v>0</v>
      </c>
      <c r="H5417" s="1">
        <v>2</v>
      </c>
    </row>
    <row r="5418" spans="1:8" x14ac:dyDescent="0.25">
      <c r="A5418" s="1" t="s">
        <v>8969</v>
      </c>
      <c r="B5418" s="1" t="s">
        <v>8971</v>
      </c>
      <c r="C5418" s="1">
        <v>2011</v>
      </c>
      <c r="D5418" s="1" t="s">
        <v>5565</v>
      </c>
      <c r="E5418" s="2">
        <f>(((30.20073*4.07)+(F5418*G5418))/(30.20073+F5418))</f>
        <v>4.0229926278623154</v>
      </c>
      <c r="F5418" s="1">
        <v>40</v>
      </c>
      <c r="G5418" s="2">
        <v>3.98750120401382</v>
      </c>
      <c r="H5418" s="1">
        <v>139</v>
      </c>
    </row>
    <row r="5419" spans="1:8" x14ac:dyDescent="0.25">
      <c r="A5419" s="1" t="s">
        <v>8969</v>
      </c>
      <c r="B5419" s="1" t="s">
        <v>8970</v>
      </c>
      <c r="C5419" s="1">
        <v>2017</v>
      </c>
      <c r="D5419" s="1" t="s">
        <v>5565</v>
      </c>
      <c r="E5419" s="2">
        <f>(((30.20073*4.07)+(F5419*G5419))/(30.20073+F5419))</f>
        <v>4.076432611233737</v>
      </c>
      <c r="F5419" s="1">
        <v>4</v>
      </c>
      <c r="G5419" s="2">
        <v>4.125</v>
      </c>
      <c r="H5419" s="1">
        <v>9</v>
      </c>
    </row>
    <row r="5420" spans="1:8" x14ac:dyDescent="0.25">
      <c r="A5420" s="1" t="s">
        <v>8969</v>
      </c>
      <c r="B5420" s="1">
        <v>4</v>
      </c>
      <c r="C5420" s="1">
        <v>2015</v>
      </c>
      <c r="D5420" s="1" t="s">
        <v>5565</v>
      </c>
      <c r="E5420" s="2">
        <f>(((30.20073*4.07)+(F5420*G5420))/(30.20073+F5420))</f>
        <v>4.1189397139586239</v>
      </c>
      <c r="F5420" s="1">
        <v>17</v>
      </c>
      <c r="G5420" s="2">
        <v>4.2058817779316602</v>
      </c>
      <c r="H5420" s="1">
        <v>76</v>
      </c>
    </row>
    <row r="5421" spans="1:8" x14ac:dyDescent="0.25">
      <c r="A5421" s="1" t="s">
        <v>8969</v>
      </c>
      <c r="B5421" s="1" t="s">
        <v>8972</v>
      </c>
      <c r="C5421" s="1">
        <v>2008</v>
      </c>
      <c r="D5421" s="1" t="s">
        <v>5565</v>
      </c>
      <c r="E5421" s="2">
        <f>(((30.20073*4.07)+(F5421*G5421))/(30.20073+F5421))</f>
        <v>4.2340667141937578</v>
      </c>
      <c r="F5421" s="1">
        <v>107</v>
      </c>
      <c r="G5421" s="2">
        <v>4.2803745136082698</v>
      </c>
      <c r="H5421" s="1">
        <v>510</v>
      </c>
    </row>
    <row r="5422" spans="1:8" x14ac:dyDescent="0.25">
      <c r="A5422" s="1" t="s">
        <v>8973</v>
      </c>
      <c r="B5422" s="1" t="s">
        <v>8974</v>
      </c>
      <c r="C5422" s="1">
        <v>2007</v>
      </c>
      <c r="D5422" s="1" t="s">
        <v>5684</v>
      </c>
      <c r="E5422" s="2">
        <f>(((30.20073*4.07)+(F5422*G5422))/(30.20073+F5422))</f>
        <v>3.9447706346628855</v>
      </c>
      <c r="F5422" s="1">
        <v>13</v>
      </c>
      <c r="G5422" s="2">
        <v>3.6538461538461502</v>
      </c>
      <c r="H5422" s="1">
        <v>50</v>
      </c>
    </row>
    <row r="5423" spans="1:8" x14ac:dyDescent="0.25">
      <c r="A5423" s="1" t="s">
        <v>8975</v>
      </c>
      <c r="B5423" s="1" t="s">
        <v>8833</v>
      </c>
      <c r="C5423" s="1">
        <v>2008</v>
      </c>
      <c r="D5423" s="1" t="s">
        <v>8</v>
      </c>
      <c r="E5423" s="2">
        <f>(((30.20073*4.07)+(F5423*G5423))/(30.20073+F5423))</f>
        <v>4.2864552589049385</v>
      </c>
      <c r="F5423" s="1">
        <v>143</v>
      </c>
      <c r="G5423" s="2">
        <v>4.3321692926900299</v>
      </c>
      <c r="H5423" s="1">
        <v>551</v>
      </c>
    </row>
    <row r="5424" spans="1:8" x14ac:dyDescent="0.25">
      <c r="A5424" s="1" t="s">
        <v>8976</v>
      </c>
      <c r="B5424" s="1" t="s">
        <v>8977</v>
      </c>
      <c r="C5424" s="1">
        <v>2016</v>
      </c>
      <c r="D5424" s="1" t="s">
        <v>8978</v>
      </c>
      <c r="E5424" s="2">
        <f>(((30.20073*4.07)+(F5424*G5424))/(30.20073+F5424))</f>
        <v>4.07</v>
      </c>
      <c r="F5424" s="1">
        <v>0</v>
      </c>
      <c r="G5424" s="2">
        <v>0</v>
      </c>
      <c r="H5424" s="1">
        <v>5</v>
      </c>
    </row>
    <row r="5425" spans="1:8" x14ac:dyDescent="0.25">
      <c r="A5425" s="1" t="s">
        <v>4362</v>
      </c>
      <c r="B5425" s="1" t="s">
        <v>4363</v>
      </c>
      <c r="C5425" s="1">
        <v>2013</v>
      </c>
      <c r="D5425" s="1" t="s">
        <v>10</v>
      </c>
      <c r="E5425" s="2">
        <f>(((30.20073*4.07)+(F5425*G5425))/(30.20073+F5425))</f>
        <v>4.1876850309620437</v>
      </c>
      <c r="F5425" s="1">
        <v>45</v>
      </c>
      <c r="G5425" s="2">
        <v>4.2666666719648498</v>
      </c>
      <c r="H5425" s="1">
        <v>213</v>
      </c>
    </row>
    <row r="5426" spans="1:8" x14ac:dyDescent="0.25">
      <c r="A5426" s="1" t="s">
        <v>8979</v>
      </c>
      <c r="B5426" s="1" t="s">
        <v>2029</v>
      </c>
      <c r="C5426" s="1">
        <v>2015</v>
      </c>
      <c r="D5426" s="1" t="s">
        <v>6158</v>
      </c>
      <c r="E5426" s="2">
        <f>(((30.20073*4.07)+(F5426*G5426))/(30.20073+F5426))</f>
        <v>4.07</v>
      </c>
      <c r="F5426" s="1">
        <v>0</v>
      </c>
      <c r="G5426" s="2">
        <v>0</v>
      </c>
      <c r="H5426" s="1">
        <v>3</v>
      </c>
    </row>
    <row r="5427" spans="1:8" x14ac:dyDescent="0.25">
      <c r="A5427" s="1" t="s">
        <v>4364</v>
      </c>
      <c r="B5427" s="1" t="s">
        <v>4365</v>
      </c>
      <c r="C5427" s="1">
        <v>2014</v>
      </c>
      <c r="D5427" s="1" t="s">
        <v>8</v>
      </c>
      <c r="E5427" s="2">
        <f>(((30.20073*4.07)+(F5427*G5427))/(30.20073+F5427))</f>
        <v>4.0967074690542731</v>
      </c>
      <c r="F5427" s="1">
        <v>2</v>
      </c>
      <c r="G5427" s="2">
        <v>4.5</v>
      </c>
      <c r="H5427" s="1">
        <v>14</v>
      </c>
    </row>
    <row r="5428" spans="1:8" x14ac:dyDescent="0.25">
      <c r="A5428" s="1" t="s">
        <v>8980</v>
      </c>
      <c r="B5428" s="1" t="s">
        <v>4541</v>
      </c>
      <c r="C5428" s="1">
        <v>2009</v>
      </c>
      <c r="D5428" s="1" t="s">
        <v>8</v>
      </c>
      <c r="E5428" s="2">
        <f>(((30.20073*4.07)+(F5428*G5428))/(30.20073+F5428))</f>
        <v>3.9524719995718947</v>
      </c>
      <c r="F5428" s="1">
        <v>20</v>
      </c>
      <c r="G5428" s="2">
        <v>3.7750004291534398</v>
      </c>
      <c r="H5428" s="1">
        <v>33</v>
      </c>
    </row>
    <row r="5429" spans="1:8" x14ac:dyDescent="0.25">
      <c r="A5429" s="1" t="s">
        <v>4366</v>
      </c>
      <c r="B5429" s="1" t="s">
        <v>4368</v>
      </c>
      <c r="C5429" s="1">
        <v>2013</v>
      </c>
      <c r="D5429" s="1" t="s">
        <v>10</v>
      </c>
      <c r="E5429" s="2">
        <f>(((30.20073*4.07)+(F5429*G5429))/(30.20073+F5429))</f>
        <v>4.06775646274943</v>
      </c>
      <c r="F5429" s="1">
        <v>1</v>
      </c>
      <c r="G5429" s="2">
        <v>4</v>
      </c>
      <c r="H5429" s="1">
        <v>9</v>
      </c>
    </row>
    <row r="5430" spans="1:8" x14ac:dyDescent="0.25">
      <c r="A5430" s="1" t="s">
        <v>4366</v>
      </c>
      <c r="B5430" s="1" t="s">
        <v>4367</v>
      </c>
      <c r="C5430" s="1">
        <v>2017</v>
      </c>
      <c r="D5430" s="1" t="s">
        <v>10</v>
      </c>
      <c r="E5430" s="2">
        <f>(((30.20073*4.07)+(F5430*G5430))/(30.20073+F5430))</f>
        <v>4.0811798707669054</v>
      </c>
      <c r="F5430" s="1">
        <v>2</v>
      </c>
      <c r="G5430" s="2">
        <v>4.25</v>
      </c>
      <c r="H5430" s="1">
        <v>6</v>
      </c>
    </row>
    <row r="5431" spans="1:8" x14ac:dyDescent="0.25">
      <c r="A5431" s="1" t="s">
        <v>8981</v>
      </c>
      <c r="B5431" s="1" t="s">
        <v>8982</v>
      </c>
      <c r="C5431" s="1">
        <v>2016</v>
      </c>
      <c r="D5431" s="1" t="s">
        <v>305</v>
      </c>
      <c r="E5431" s="2">
        <f>(((30.20073*4.07)+(F5431*G5431))/(30.20073+F5431))</f>
        <v>4.07</v>
      </c>
      <c r="F5431" s="1">
        <v>0</v>
      </c>
      <c r="G5431" s="2">
        <v>0</v>
      </c>
      <c r="H5431" s="1">
        <v>2</v>
      </c>
    </row>
    <row r="5432" spans="1:8" x14ac:dyDescent="0.25">
      <c r="A5432" s="1" t="s">
        <v>8983</v>
      </c>
      <c r="B5432" s="1" t="s">
        <v>8986</v>
      </c>
      <c r="C5432" s="1">
        <v>2006</v>
      </c>
      <c r="D5432" s="1" t="s">
        <v>8</v>
      </c>
      <c r="E5432" s="2">
        <f>(((30.20073*4.07)+(F5432*G5432))/(30.20073+F5432))</f>
        <v>4.0032400208745678</v>
      </c>
      <c r="F5432" s="1">
        <v>5</v>
      </c>
      <c r="G5432" s="2">
        <v>3.6</v>
      </c>
      <c r="H5432" s="1">
        <v>16</v>
      </c>
    </row>
    <row r="5433" spans="1:8" x14ac:dyDescent="0.25">
      <c r="A5433" s="1" t="s">
        <v>8983</v>
      </c>
      <c r="B5433" s="1" t="s">
        <v>8984</v>
      </c>
      <c r="C5433" s="1">
        <v>2009</v>
      </c>
      <c r="D5433" s="1" t="s">
        <v>73</v>
      </c>
      <c r="E5433" s="2">
        <f>(((30.20073*4.07)+(F5433*G5433))/(30.20073+F5433))</f>
        <v>4.0182035984104507</v>
      </c>
      <c r="F5433" s="1">
        <v>31</v>
      </c>
      <c r="G5433" s="2">
        <v>3.96774265843053</v>
      </c>
      <c r="H5433" s="1">
        <v>94</v>
      </c>
    </row>
    <row r="5434" spans="1:8" x14ac:dyDescent="0.25">
      <c r="A5434" s="1" t="s">
        <v>8983</v>
      </c>
      <c r="B5434" s="1" t="s">
        <v>8985</v>
      </c>
      <c r="C5434" s="1">
        <v>2012</v>
      </c>
      <c r="D5434" s="1" t="s">
        <v>8</v>
      </c>
      <c r="E5434" s="2">
        <f>(((30.20073*4.07)+(F5434*G5434))/(30.20073+F5434))</f>
        <v>4.1908317499939898</v>
      </c>
      <c r="F5434" s="1">
        <v>49</v>
      </c>
      <c r="G5434" s="2">
        <v>4.2653053634020699</v>
      </c>
      <c r="H5434" s="1">
        <v>211</v>
      </c>
    </row>
    <row r="5435" spans="1:8" x14ac:dyDescent="0.25">
      <c r="A5435" s="1" t="s">
        <v>4369</v>
      </c>
      <c r="B5435" s="1" t="s">
        <v>4369</v>
      </c>
      <c r="C5435" s="1">
        <v>2015</v>
      </c>
      <c r="D5435" s="1" t="s">
        <v>10</v>
      </c>
      <c r="E5435" s="2">
        <f>(((30.20073*4.07)+(F5435*G5435))/(30.20073+F5435))</f>
        <v>4.0811798707669054</v>
      </c>
      <c r="F5435" s="1">
        <v>2</v>
      </c>
      <c r="G5435" s="2">
        <v>4.25</v>
      </c>
      <c r="H5435" s="1">
        <v>7</v>
      </c>
    </row>
    <row r="5436" spans="1:8" x14ac:dyDescent="0.25">
      <c r="A5436" s="1" t="s">
        <v>4370</v>
      </c>
      <c r="B5436" s="1" t="s">
        <v>4371</v>
      </c>
      <c r="C5436" s="1">
        <v>2006</v>
      </c>
      <c r="D5436" s="1" t="s">
        <v>340</v>
      </c>
      <c r="E5436" s="2">
        <f>(((30.20073*4.07)+(F5436*G5436))/(30.20073+F5436))</f>
        <v>4.1331875280113861</v>
      </c>
      <c r="F5436" s="1">
        <v>57</v>
      </c>
      <c r="G5436" s="2">
        <v>4.1666666415699698</v>
      </c>
      <c r="H5436" s="1">
        <v>330</v>
      </c>
    </row>
    <row r="5437" spans="1:8" x14ac:dyDescent="0.25">
      <c r="A5437" s="1" t="s">
        <v>4372</v>
      </c>
      <c r="B5437" s="1" t="s">
        <v>4373</v>
      </c>
      <c r="C5437" s="1">
        <v>2017</v>
      </c>
      <c r="D5437" s="1" t="s">
        <v>233</v>
      </c>
      <c r="E5437" s="2">
        <f>(((30.20073*4.07)+(F5437*G5437))/(30.20073+F5437))</f>
        <v>4.0656522724795376</v>
      </c>
      <c r="F5437" s="1">
        <v>2</v>
      </c>
      <c r="G5437" s="2">
        <v>4</v>
      </c>
      <c r="H5437" s="1">
        <v>9</v>
      </c>
    </row>
    <row r="5438" spans="1:8" x14ac:dyDescent="0.25">
      <c r="A5438" s="1" t="s">
        <v>4372</v>
      </c>
      <c r="B5438" s="1" t="s">
        <v>4374</v>
      </c>
      <c r="C5438" s="1">
        <v>2014</v>
      </c>
      <c r="D5438" s="1" t="s">
        <v>233</v>
      </c>
      <c r="E5438" s="2">
        <f>(((30.20073*4.07)+(F5438*G5438))/(30.20073+F5438))</f>
        <v>4.0742612752633258</v>
      </c>
      <c r="F5438" s="1">
        <v>5</v>
      </c>
      <c r="G5438" s="2">
        <v>4.0999999999999996</v>
      </c>
      <c r="H5438" s="1">
        <v>4</v>
      </c>
    </row>
    <row r="5439" spans="1:8" x14ac:dyDescent="0.25">
      <c r="A5439" s="1" t="s">
        <v>4372</v>
      </c>
      <c r="B5439" s="1" t="s">
        <v>4375</v>
      </c>
      <c r="C5439" s="1">
        <v>2013</v>
      </c>
      <c r="D5439" s="1" t="s">
        <v>233</v>
      </c>
      <c r="E5439" s="2">
        <f>(((30.20073*4.07)+(F5439*G5439))/(30.20073+F5439))</f>
        <v>4.0837817288249347</v>
      </c>
      <c r="F5439" s="1">
        <v>1</v>
      </c>
      <c r="G5439" s="2">
        <v>4.5</v>
      </c>
      <c r="H5439" s="1">
        <v>4</v>
      </c>
    </row>
    <row r="5440" spans="1:8" x14ac:dyDescent="0.25">
      <c r="A5440" s="1" t="s">
        <v>4376</v>
      </c>
      <c r="B5440" s="1" t="s">
        <v>4377</v>
      </c>
      <c r="C5440" s="1">
        <v>2015</v>
      </c>
      <c r="D5440" s="1" t="s">
        <v>233</v>
      </c>
      <c r="E5440" s="2">
        <f>(((30.20073*4.07)+(F5440*G5440))/(30.20073+F5440))</f>
        <v>4.0656522724795376</v>
      </c>
      <c r="F5440" s="1">
        <v>2</v>
      </c>
      <c r="G5440" s="2">
        <v>4</v>
      </c>
      <c r="H5440" s="1">
        <v>4</v>
      </c>
    </row>
    <row r="5441" spans="1:8" x14ac:dyDescent="0.25">
      <c r="A5441" s="1" t="s">
        <v>8987</v>
      </c>
      <c r="B5441" s="1" t="s">
        <v>8989</v>
      </c>
      <c r="C5441" s="1">
        <v>2016</v>
      </c>
      <c r="D5441" s="1" t="s">
        <v>305</v>
      </c>
      <c r="E5441" s="2">
        <f>(((30.20073*4.07)+(F5441*G5441))/(30.20073+F5441))</f>
        <v>4.0837817288249347</v>
      </c>
      <c r="F5441" s="1">
        <v>1</v>
      </c>
      <c r="G5441" s="2">
        <v>4.5</v>
      </c>
      <c r="H5441" s="1">
        <v>7</v>
      </c>
    </row>
    <row r="5442" spans="1:8" x14ac:dyDescent="0.25">
      <c r="A5442" s="1" t="s">
        <v>8987</v>
      </c>
      <c r="B5442" s="1" t="s">
        <v>8988</v>
      </c>
      <c r="C5442" s="1">
        <v>2017</v>
      </c>
      <c r="D5442" s="1" t="s">
        <v>305</v>
      </c>
      <c r="E5442" s="2">
        <f>(((30.20073*4.07)+(F5442*G5442))/(30.20073+F5442))</f>
        <v>4.07</v>
      </c>
      <c r="F5442" s="1">
        <v>0</v>
      </c>
      <c r="G5442" s="2">
        <v>0</v>
      </c>
      <c r="H5442" s="1">
        <v>5</v>
      </c>
    </row>
    <row r="5443" spans="1:8" x14ac:dyDescent="0.25">
      <c r="A5443" s="1" t="s">
        <v>8990</v>
      </c>
      <c r="B5443" s="1" t="s">
        <v>8993</v>
      </c>
      <c r="C5443" s="1">
        <v>2013</v>
      </c>
      <c r="D5443" s="1" t="s">
        <v>8992</v>
      </c>
      <c r="E5443" s="2">
        <f>(((30.20073*4.07)+(F5443*G5443))/(30.20073+F5443))</f>
        <v>4.0196806645229142</v>
      </c>
      <c r="F5443" s="1">
        <v>1</v>
      </c>
      <c r="G5443" s="2">
        <v>2.5</v>
      </c>
      <c r="H5443" s="1">
        <v>3</v>
      </c>
    </row>
    <row r="5444" spans="1:8" x14ac:dyDescent="0.25">
      <c r="A5444" s="1" t="s">
        <v>8990</v>
      </c>
      <c r="B5444" s="1" t="s">
        <v>8991</v>
      </c>
      <c r="C5444" s="1">
        <v>2015</v>
      </c>
      <c r="D5444" s="1" t="s">
        <v>8992</v>
      </c>
      <c r="E5444" s="2">
        <f>(((30.20073*4.07)+(F5444*G5444))/(30.20073+F5444))</f>
        <v>4.07</v>
      </c>
      <c r="F5444" s="1">
        <v>0</v>
      </c>
      <c r="G5444" s="2">
        <v>0</v>
      </c>
      <c r="H5444" s="1">
        <v>1</v>
      </c>
    </row>
    <row r="5445" spans="1:8" x14ac:dyDescent="0.25">
      <c r="A5445" s="1" t="s">
        <v>8994</v>
      </c>
      <c r="B5445" s="1" t="s">
        <v>8995</v>
      </c>
      <c r="C5445" s="1">
        <v>2003</v>
      </c>
      <c r="D5445" s="1" t="s">
        <v>6104</v>
      </c>
      <c r="E5445" s="2">
        <f>(((30.20073*4.07)+(F5445*G5445))/(30.20073+F5445))</f>
        <v>4.0382975120648359</v>
      </c>
      <c r="F5445" s="1">
        <v>25</v>
      </c>
      <c r="G5445" s="2">
        <v>3.9999999809265101</v>
      </c>
      <c r="H5445" s="1">
        <v>130</v>
      </c>
    </row>
    <row r="5446" spans="1:8" x14ac:dyDescent="0.25">
      <c r="A5446" s="1" t="s">
        <v>8994</v>
      </c>
      <c r="B5446" s="1" t="s">
        <v>8997</v>
      </c>
      <c r="C5446" s="1">
        <v>2005</v>
      </c>
      <c r="D5446" s="1" t="s">
        <v>6104</v>
      </c>
      <c r="E5446" s="2">
        <f>(((30.20073*4.07)+(F5446*G5446))/(30.20073+F5446))</f>
        <v>4.0961282049604213</v>
      </c>
      <c r="F5446" s="1">
        <v>23</v>
      </c>
      <c r="G5446" s="2">
        <v>4.1304365033688697</v>
      </c>
      <c r="H5446" s="1">
        <v>106</v>
      </c>
    </row>
    <row r="5447" spans="1:8" x14ac:dyDescent="0.25">
      <c r="A5447" s="1" t="s">
        <v>8994</v>
      </c>
      <c r="B5447" s="1" t="s">
        <v>8996</v>
      </c>
      <c r="C5447" s="1">
        <v>2006</v>
      </c>
      <c r="D5447" s="1" t="s">
        <v>6104</v>
      </c>
      <c r="E5447" s="2">
        <f>(((30.20073*4.07)+(F5447*G5447))/(30.20073+F5447))</f>
        <v>4.2249282606428773</v>
      </c>
      <c r="F5447" s="1">
        <v>57</v>
      </c>
      <c r="G5447" s="2">
        <v>4.3070150425559497</v>
      </c>
      <c r="H5447" s="1">
        <v>279</v>
      </c>
    </row>
    <row r="5448" spans="1:8" x14ac:dyDescent="0.25">
      <c r="A5448" s="1" t="s">
        <v>8998</v>
      </c>
      <c r="B5448" s="1" t="s">
        <v>8999</v>
      </c>
      <c r="C5448" s="1">
        <v>2017</v>
      </c>
      <c r="D5448" s="1" t="s">
        <v>5714</v>
      </c>
      <c r="E5448" s="2">
        <f>(((30.20073*4.07)+(F5448*G5448))/(30.20073+F5448))</f>
        <v>4.0357059305984189</v>
      </c>
      <c r="F5448" s="1">
        <v>1</v>
      </c>
      <c r="G5448" s="2">
        <v>3</v>
      </c>
      <c r="H5448" s="1">
        <v>7</v>
      </c>
    </row>
    <row r="5449" spans="1:8" x14ac:dyDescent="0.25">
      <c r="A5449" s="1" t="s">
        <v>4378</v>
      </c>
      <c r="B5449" s="1" t="s">
        <v>4379</v>
      </c>
      <c r="C5449" s="1">
        <v>2001</v>
      </c>
      <c r="D5449" s="1" t="s">
        <v>4380</v>
      </c>
      <c r="E5449" s="2">
        <f>(((30.20073*4.07)+(F5449*G5449))/(30.20073+F5449))</f>
        <v>3.8330394373049179</v>
      </c>
      <c r="F5449" s="1">
        <v>35</v>
      </c>
      <c r="G5449" s="2">
        <v>3.6285713808877098</v>
      </c>
      <c r="H5449" s="1">
        <v>79</v>
      </c>
    </row>
    <row r="5450" spans="1:8" x14ac:dyDescent="0.25">
      <c r="A5450" s="1" t="s">
        <v>4378</v>
      </c>
      <c r="B5450" s="1" t="s">
        <v>4382</v>
      </c>
      <c r="C5450" s="1">
        <v>2007</v>
      </c>
      <c r="D5450" s="1" t="s">
        <v>4380</v>
      </c>
      <c r="E5450" s="2">
        <f>(((30.20073*4.07)+(F5450*G5450))/(30.20073+F5450))</f>
        <v>4.0223550820852791</v>
      </c>
      <c r="F5450" s="1">
        <v>42</v>
      </c>
      <c r="G5450" s="2">
        <v>3.9880952891849302</v>
      </c>
      <c r="H5450" s="1">
        <v>123</v>
      </c>
    </row>
    <row r="5451" spans="1:8" x14ac:dyDescent="0.25">
      <c r="A5451" s="1" t="s">
        <v>4378</v>
      </c>
      <c r="B5451" s="1" t="s">
        <v>4381</v>
      </c>
      <c r="C5451" s="1">
        <v>2008</v>
      </c>
      <c r="D5451" s="1" t="s">
        <v>4380</v>
      </c>
      <c r="E5451" s="2">
        <f>(((30.20073*4.07)+(F5451*G5451))/(30.20073+F5451))</f>
        <v>4.1218907551302086</v>
      </c>
      <c r="F5451" s="1">
        <v>102</v>
      </c>
      <c r="G5451" s="2">
        <v>4.1372548598869097</v>
      </c>
      <c r="H5451" s="1">
        <v>431</v>
      </c>
    </row>
    <row r="5452" spans="1:8" x14ac:dyDescent="0.25">
      <c r="A5452" s="1" t="s">
        <v>4378</v>
      </c>
      <c r="B5452" s="1" t="s">
        <v>4383</v>
      </c>
      <c r="C5452" s="1">
        <v>2003</v>
      </c>
      <c r="D5452" s="1" t="s">
        <v>4380</v>
      </c>
      <c r="E5452" s="2">
        <f>(((30.20073*4.07)+(F5452*G5452))/(30.20073+F5452))</f>
        <v>4.1808805756371701</v>
      </c>
      <c r="F5452" s="1">
        <v>81</v>
      </c>
      <c r="G5452" s="2">
        <v>4.2222222339959696</v>
      </c>
      <c r="H5452" s="1">
        <v>334</v>
      </c>
    </row>
    <row r="5453" spans="1:8" x14ac:dyDescent="0.25">
      <c r="A5453" s="1" t="s">
        <v>4378</v>
      </c>
      <c r="B5453" s="1" t="s">
        <v>4384</v>
      </c>
      <c r="C5453" s="1">
        <v>2006</v>
      </c>
      <c r="D5453" s="1" t="s">
        <v>4380</v>
      </c>
      <c r="E5453" s="2">
        <f>(((30.20073*4.07)+(F5453*G5453))/(30.20073+F5453))</f>
        <v>4.2109505527226077</v>
      </c>
      <c r="F5453" s="1">
        <v>77</v>
      </c>
      <c r="G5453" s="2">
        <v>4.2662337941008701</v>
      </c>
      <c r="H5453" s="1">
        <v>332</v>
      </c>
    </row>
    <row r="5454" spans="1:8" x14ac:dyDescent="0.25">
      <c r="A5454" s="1" t="s">
        <v>9000</v>
      </c>
      <c r="B5454" s="1" t="s">
        <v>9001</v>
      </c>
      <c r="C5454" s="1">
        <v>2016</v>
      </c>
      <c r="D5454" s="1" t="s">
        <v>305</v>
      </c>
      <c r="E5454" s="2">
        <f>(((30.20073*4.07)+(F5454*G5454))/(30.20073+F5454))</f>
        <v>4.06775646274943</v>
      </c>
      <c r="F5454" s="1">
        <v>1</v>
      </c>
      <c r="G5454" s="2">
        <v>4</v>
      </c>
      <c r="H5454" s="1">
        <v>4</v>
      </c>
    </row>
    <row r="5455" spans="1:8" x14ac:dyDescent="0.25">
      <c r="A5455" s="1" t="s">
        <v>4385</v>
      </c>
      <c r="B5455" s="1" t="s">
        <v>757</v>
      </c>
      <c r="C5455" s="1">
        <v>1974</v>
      </c>
      <c r="D5455" s="1" t="s">
        <v>10</v>
      </c>
      <c r="E5455" s="2">
        <f>(((30.20073*4.07)+(F5455*G5455))/(30.20073+F5455))</f>
        <v>4.061813040247972</v>
      </c>
      <c r="F5455" s="1">
        <v>4</v>
      </c>
      <c r="G5455" s="2">
        <v>4</v>
      </c>
      <c r="H5455" s="1">
        <v>7</v>
      </c>
    </row>
    <row r="5456" spans="1:8" x14ac:dyDescent="0.25">
      <c r="A5456" s="1" t="s">
        <v>4385</v>
      </c>
      <c r="B5456" s="1" t="s">
        <v>4386</v>
      </c>
      <c r="C5456" s="1">
        <v>2017</v>
      </c>
      <c r="D5456" s="1" t="s">
        <v>10</v>
      </c>
      <c r="E5456" s="2">
        <f>(((30.20073*4.07)+(F5456*G5456))/(30.20073+F5456))</f>
        <v>4.0860217763564428</v>
      </c>
      <c r="F5456" s="1">
        <v>6</v>
      </c>
      <c r="G5456" s="2">
        <v>4.1666666666666599</v>
      </c>
      <c r="H5456" s="1">
        <v>9</v>
      </c>
    </row>
    <row r="5457" spans="1:8" x14ac:dyDescent="0.25">
      <c r="A5457" s="1" t="s">
        <v>4385</v>
      </c>
      <c r="B5457" s="1" t="s">
        <v>4388</v>
      </c>
      <c r="C5457" s="1">
        <v>2002</v>
      </c>
      <c r="D5457" s="1" t="s">
        <v>10</v>
      </c>
      <c r="E5457" s="2">
        <f>(((30.20073*4.07)+(F5457*G5457))/(30.20073+F5457))</f>
        <v>4.1122350673416417</v>
      </c>
      <c r="F5457" s="1">
        <v>2</v>
      </c>
      <c r="G5457" s="2">
        <v>4.75</v>
      </c>
      <c r="H5457" s="1">
        <v>11</v>
      </c>
    </row>
    <row r="5458" spans="1:8" x14ac:dyDescent="0.25">
      <c r="A5458" s="1" t="s">
        <v>4385</v>
      </c>
      <c r="B5458" s="1" t="s">
        <v>4387</v>
      </c>
      <c r="C5458" s="1">
        <v>1974</v>
      </c>
      <c r="D5458" s="1" t="s">
        <v>10</v>
      </c>
      <c r="E5458" s="2">
        <f>(((30.20073*4.07)+(F5458*G5458))/(30.20073+F5458))</f>
        <v>4.07</v>
      </c>
      <c r="F5458" s="1">
        <v>0</v>
      </c>
      <c r="G5458" s="2">
        <v>0</v>
      </c>
      <c r="H5458" s="1">
        <v>4</v>
      </c>
    </row>
    <row r="5459" spans="1:8" x14ac:dyDescent="0.25">
      <c r="A5459" s="1" t="s">
        <v>9002</v>
      </c>
      <c r="B5459" s="1" t="s">
        <v>9003</v>
      </c>
      <c r="C5459" s="1">
        <v>2004</v>
      </c>
      <c r="D5459" s="1" t="s">
        <v>9004</v>
      </c>
      <c r="E5459" s="2">
        <f>(((30.20073*4.07)+(F5459*G5459))/(30.20073+F5459))</f>
        <v>3.9483248661364154</v>
      </c>
      <c r="F5459" s="1">
        <v>45</v>
      </c>
      <c r="G5459" s="2">
        <v>3.8666653580135701</v>
      </c>
      <c r="H5459" s="1">
        <v>103</v>
      </c>
    </row>
    <row r="5460" spans="1:8" x14ac:dyDescent="0.25">
      <c r="A5460" s="1" t="s">
        <v>9002</v>
      </c>
      <c r="B5460" s="1" t="s">
        <v>9005</v>
      </c>
      <c r="C5460" s="1">
        <v>2004</v>
      </c>
      <c r="D5460" s="1" t="s">
        <v>9004</v>
      </c>
      <c r="E5460" s="2">
        <f>(((30.20073*4.07)+(F5460*G5460))/(30.20073+F5460))</f>
        <v>4.0183003342130084</v>
      </c>
      <c r="F5460" s="1">
        <v>58</v>
      </c>
      <c r="G5460" s="2">
        <v>3.99138020235916</v>
      </c>
      <c r="H5460" s="1">
        <v>296</v>
      </c>
    </row>
    <row r="5461" spans="1:8" x14ac:dyDescent="0.25">
      <c r="A5461" s="1" t="s">
        <v>9006</v>
      </c>
      <c r="B5461" s="1" t="s">
        <v>2033</v>
      </c>
      <c r="C5461" s="1">
        <v>2012</v>
      </c>
      <c r="D5461" s="1" t="s">
        <v>8</v>
      </c>
      <c r="E5461" s="2">
        <f>(((30.20073*4.07)+(F5461*G5461))/(30.20073+F5461))</f>
        <v>4.0749855425737334</v>
      </c>
      <c r="F5461" s="1">
        <v>38</v>
      </c>
      <c r="G5461" s="2">
        <v>4.0789478327098596</v>
      </c>
      <c r="H5461" s="1">
        <v>132</v>
      </c>
    </row>
    <row r="5462" spans="1:8" x14ac:dyDescent="0.25">
      <c r="A5462" s="1" t="s">
        <v>9006</v>
      </c>
      <c r="B5462" s="1" t="s">
        <v>9006</v>
      </c>
      <c r="C5462" s="1">
        <v>2006</v>
      </c>
      <c r="D5462" s="1" t="s">
        <v>8</v>
      </c>
      <c r="E5462" s="2">
        <f>(((30.20073*4.07)+(F5462*G5462))/(30.20073+F5462))</f>
        <v>4.2073966733829797</v>
      </c>
      <c r="F5462" s="1">
        <v>115</v>
      </c>
      <c r="G5462" s="2">
        <v>4.2434791067372197</v>
      </c>
      <c r="H5462" s="1">
        <v>623</v>
      </c>
    </row>
    <row r="5463" spans="1:8" x14ac:dyDescent="0.25">
      <c r="A5463" s="1" t="s">
        <v>9007</v>
      </c>
      <c r="B5463" s="1" t="s">
        <v>9008</v>
      </c>
      <c r="C5463" s="1">
        <v>2015</v>
      </c>
      <c r="D5463" s="1" t="s">
        <v>35</v>
      </c>
      <c r="E5463" s="2">
        <f>(((30.20073*4.07)+(F5463*G5463))/(30.20073+F5463))</f>
        <v>4.0517311966739245</v>
      </c>
      <c r="F5463" s="1">
        <v>1</v>
      </c>
      <c r="G5463" s="2">
        <v>3.5</v>
      </c>
      <c r="H5463" s="1">
        <v>3</v>
      </c>
    </row>
    <row r="5464" spans="1:8" x14ac:dyDescent="0.25">
      <c r="A5464" s="1" t="s">
        <v>9007</v>
      </c>
      <c r="B5464" s="1" t="s">
        <v>9010</v>
      </c>
      <c r="C5464" s="1">
        <v>2017</v>
      </c>
      <c r="D5464" s="1" t="s">
        <v>35</v>
      </c>
      <c r="E5464" s="2">
        <f>(((30.20073*4.07)+(F5464*G5464))/(30.20073+F5464))</f>
        <v>4.0967074690542731</v>
      </c>
      <c r="F5464" s="1">
        <v>2</v>
      </c>
      <c r="G5464" s="2">
        <v>4.5</v>
      </c>
      <c r="H5464" s="1">
        <v>6</v>
      </c>
    </row>
    <row r="5465" spans="1:8" x14ac:dyDescent="0.25">
      <c r="A5465" s="1" t="s">
        <v>9007</v>
      </c>
      <c r="B5465" s="1" t="s">
        <v>7676</v>
      </c>
      <c r="C5465" s="1">
        <v>2008</v>
      </c>
      <c r="D5465" s="1" t="s">
        <v>35</v>
      </c>
      <c r="E5465" s="2">
        <f>(((30.20073*4.07)+(F5465*G5465))/(30.20073+F5465))</f>
        <v>4.07</v>
      </c>
      <c r="F5465" s="1">
        <v>0</v>
      </c>
      <c r="G5465" s="2">
        <v>0</v>
      </c>
      <c r="H5465" s="1">
        <v>0</v>
      </c>
    </row>
    <row r="5466" spans="1:8" x14ac:dyDescent="0.25">
      <c r="A5466" s="1" t="s">
        <v>9007</v>
      </c>
      <c r="B5466" s="1" t="s">
        <v>9009</v>
      </c>
      <c r="C5466" s="1">
        <v>2012</v>
      </c>
      <c r="D5466" s="1" t="s">
        <v>35</v>
      </c>
      <c r="E5466" s="2">
        <f>(((30.20073*4.07)+(F5466*G5466))/(30.20073+F5466))</f>
        <v>4.07</v>
      </c>
      <c r="F5466" s="1">
        <v>0</v>
      </c>
      <c r="G5466" s="2">
        <v>0</v>
      </c>
      <c r="H5466" s="1">
        <v>0</v>
      </c>
    </row>
    <row r="5467" spans="1:8" x14ac:dyDescent="0.25">
      <c r="A5467" s="1" t="s">
        <v>4389</v>
      </c>
      <c r="B5467" s="1" t="s">
        <v>4389</v>
      </c>
      <c r="C5467" s="1">
        <v>2003</v>
      </c>
      <c r="D5467" s="1" t="s">
        <v>2003</v>
      </c>
      <c r="E5467" s="2">
        <f>(((30.20073*4.07)+(F5467*G5467))/(30.20073+F5467))</f>
        <v>4.0491356515316879</v>
      </c>
      <c r="F5467" s="1">
        <v>23</v>
      </c>
      <c r="G5467" s="2">
        <v>4.02173919263093</v>
      </c>
      <c r="H5467" s="1">
        <v>60</v>
      </c>
    </row>
    <row r="5468" spans="1:8" x14ac:dyDescent="0.25">
      <c r="A5468" s="1" t="s">
        <v>4390</v>
      </c>
      <c r="B5468" s="1" t="s">
        <v>4391</v>
      </c>
      <c r="C5468" s="1">
        <v>2015</v>
      </c>
      <c r="D5468" s="1" t="s">
        <v>340</v>
      </c>
      <c r="E5468" s="2">
        <f>(((30.20073*4.07)+(F5468*G5468))/(30.20073+F5468))</f>
        <v>4.0811798707669054</v>
      </c>
      <c r="F5468" s="1">
        <v>2</v>
      </c>
      <c r="G5468" s="2">
        <v>4.25</v>
      </c>
      <c r="H5468" s="1">
        <v>8</v>
      </c>
    </row>
    <row r="5469" spans="1:8" x14ac:dyDescent="0.25">
      <c r="A5469" s="1" t="s">
        <v>4392</v>
      </c>
      <c r="B5469" s="1" t="s">
        <v>4393</v>
      </c>
      <c r="C5469" s="1">
        <v>2016</v>
      </c>
      <c r="D5469" s="1" t="s">
        <v>4394</v>
      </c>
      <c r="E5469" s="2">
        <f>(((30.20073*4.07)+(F5469*G5469))/(30.20073+F5469))</f>
        <v>4.07</v>
      </c>
      <c r="F5469" s="1">
        <v>0</v>
      </c>
      <c r="G5469" s="2">
        <v>0</v>
      </c>
      <c r="H5469" s="1">
        <v>6</v>
      </c>
    </row>
    <row r="5470" spans="1:8" x14ac:dyDescent="0.25">
      <c r="A5470" s="1" t="s">
        <v>9011</v>
      </c>
      <c r="B5470" s="1" t="s">
        <v>9012</v>
      </c>
      <c r="C5470" s="1">
        <v>2006</v>
      </c>
      <c r="D5470" s="1" t="s">
        <v>5565</v>
      </c>
      <c r="E5470" s="2">
        <f>(((30.20073*4.07)+(F5470*G5470))/(30.20073+F5470))</f>
        <v>4.305538976572147</v>
      </c>
      <c r="F5470" s="1">
        <v>160</v>
      </c>
      <c r="G5470" s="2">
        <v>4.3499980330467203</v>
      </c>
      <c r="H5470" s="1">
        <v>1123</v>
      </c>
    </row>
    <row r="5471" spans="1:8" x14ac:dyDescent="0.25">
      <c r="A5471" s="1" t="s">
        <v>9013</v>
      </c>
      <c r="B5471" s="1" t="s">
        <v>9015</v>
      </c>
      <c r="C5471" s="1">
        <v>2012</v>
      </c>
      <c r="D5471" s="1" t="s">
        <v>3635</v>
      </c>
      <c r="E5471" s="2">
        <f>(((30.20073*4.07)+(F5471*G5471))/(30.20073+F5471))</f>
        <v>4.0948302755066708</v>
      </c>
      <c r="F5471" s="1">
        <v>29</v>
      </c>
      <c r="G5471" s="2">
        <v>4.1206886357274497</v>
      </c>
      <c r="H5471" s="1">
        <v>117</v>
      </c>
    </row>
    <row r="5472" spans="1:8" x14ac:dyDescent="0.25">
      <c r="A5472" s="1" t="s">
        <v>9013</v>
      </c>
      <c r="B5472" s="1" t="s">
        <v>1348</v>
      </c>
      <c r="C5472" s="1">
        <v>2009</v>
      </c>
      <c r="D5472" s="1" t="s">
        <v>3635</v>
      </c>
      <c r="E5472" s="2">
        <f>(((30.20073*4.07)+(F5472*G5472))/(30.20073+F5472))</f>
        <v>4.1601545881902506</v>
      </c>
      <c r="F5472" s="1">
        <v>111</v>
      </c>
      <c r="G5472" s="2">
        <v>4.18468372671453</v>
      </c>
      <c r="H5472" s="1">
        <v>371</v>
      </c>
    </row>
    <row r="5473" spans="1:8" x14ac:dyDescent="0.25">
      <c r="A5473" s="1" t="s">
        <v>9013</v>
      </c>
      <c r="B5473" s="1" t="s">
        <v>9014</v>
      </c>
      <c r="C5473" s="1">
        <v>2005</v>
      </c>
      <c r="D5473" s="1" t="s">
        <v>3635</v>
      </c>
      <c r="E5473" s="2">
        <f>(((30.20073*4.07)+(F5473*G5473))/(30.20073+F5473))</f>
        <v>4.347602982475367</v>
      </c>
      <c r="F5473" s="1">
        <v>160</v>
      </c>
      <c r="G5473" s="2">
        <v>4.4000018119812001</v>
      </c>
      <c r="H5473" s="1">
        <v>1215</v>
      </c>
    </row>
    <row r="5474" spans="1:8" x14ac:dyDescent="0.25">
      <c r="A5474" s="1" t="s">
        <v>9013</v>
      </c>
      <c r="B5474" s="1" t="s">
        <v>5676</v>
      </c>
      <c r="C5474" s="1">
        <v>2007</v>
      </c>
      <c r="D5474" s="1" t="s">
        <v>3635</v>
      </c>
      <c r="E5474" s="2">
        <f>(((30.20073*4.07)+(F5474*G5474))/(30.20073+F5474))</f>
        <v>4.5308242466422097</v>
      </c>
      <c r="F5474" s="1">
        <v>246</v>
      </c>
      <c r="G5474" s="2">
        <v>4.5873983468466601</v>
      </c>
      <c r="H5474" s="1">
        <v>1416</v>
      </c>
    </row>
    <row r="5475" spans="1:8" x14ac:dyDescent="0.25">
      <c r="A5475" s="1" t="s">
        <v>9016</v>
      </c>
      <c r="B5475" s="1" t="s">
        <v>9017</v>
      </c>
      <c r="C5475" s="1">
        <v>2000</v>
      </c>
      <c r="D5475" s="1" t="s">
        <v>9018</v>
      </c>
      <c r="E5475" s="2">
        <f>(((30.20073*4.07)+(F5475*G5475))/(30.20073+F5475))</f>
        <v>4.1644484682639114</v>
      </c>
      <c r="F5475" s="1">
        <v>159</v>
      </c>
      <c r="G5475" s="2">
        <v>4.1823881707101496</v>
      </c>
      <c r="H5475" s="1">
        <v>1021</v>
      </c>
    </row>
    <row r="5476" spans="1:8" x14ac:dyDescent="0.25">
      <c r="A5476" s="1" t="s">
        <v>4395</v>
      </c>
      <c r="B5476" s="1" t="s">
        <v>4396</v>
      </c>
      <c r="C5476" s="1">
        <v>2014</v>
      </c>
      <c r="D5476" s="1" t="s">
        <v>233</v>
      </c>
      <c r="E5476" s="2">
        <f>(((30.20073*4.07)+(F5476*G5476))/(30.20073+F5476))</f>
        <v>4.076432611233737</v>
      </c>
      <c r="F5476" s="1">
        <v>4</v>
      </c>
      <c r="G5476" s="2">
        <v>4.125</v>
      </c>
      <c r="H5476" s="1">
        <v>10</v>
      </c>
    </row>
    <row r="5477" spans="1:8" x14ac:dyDescent="0.25">
      <c r="A5477" s="1" t="s">
        <v>9019</v>
      </c>
      <c r="B5477" s="1" t="s">
        <v>9020</v>
      </c>
      <c r="C5477" s="1">
        <v>2014</v>
      </c>
      <c r="D5477" s="1" t="s">
        <v>5554</v>
      </c>
      <c r="E5477" s="2">
        <f>(((30.20073*4.07)+(F5477*G5477))/(30.20073+F5477))</f>
        <v>4.07</v>
      </c>
      <c r="F5477" s="1">
        <v>0</v>
      </c>
      <c r="G5477" s="2">
        <v>0</v>
      </c>
      <c r="H5477" s="1">
        <v>8</v>
      </c>
    </row>
    <row r="5478" spans="1:8" x14ac:dyDescent="0.25">
      <c r="A5478" s="1" t="s">
        <v>4397</v>
      </c>
      <c r="B5478" s="1" t="s">
        <v>4399</v>
      </c>
      <c r="C5478" s="1">
        <v>2013</v>
      </c>
      <c r="D5478" s="1" t="s">
        <v>551</v>
      </c>
      <c r="E5478" s="2">
        <f>(((30.20073*4.07)+(F5478*G5478))/(30.20073+F5478))</f>
        <v>4.0357059305984189</v>
      </c>
      <c r="F5478" s="1">
        <v>1</v>
      </c>
      <c r="G5478" s="2">
        <v>3</v>
      </c>
      <c r="H5478" s="1">
        <v>6</v>
      </c>
    </row>
    <row r="5479" spans="1:8" x14ac:dyDescent="0.25">
      <c r="A5479" s="1" t="s">
        <v>4397</v>
      </c>
      <c r="B5479" s="1" t="s">
        <v>4400</v>
      </c>
      <c r="C5479" s="1">
        <v>2010</v>
      </c>
      <c r="D5479" s="1" t="s">
        <v>551</v>
      </c>
      <c r="E5479" s="2">
        <f>(((30.20073*4.07)+(F5479*G5479))/(30.20073+F5479))</f>
        <v>4.1430646860297253</v>
      </c>
      <c r="F5479" s="1">
        <v>37</v>
      </c>
      <c r="G5479" s="2">
        <v>4.2027027091464397</v>
      </c>
      <c r="H5479" s="1">
        <v>98</v>
      </c>
    </row>
    <row r="5480" spans="1:8" x14ac:dyDescent="0.25">
      <c r="A5480" s="1" t="s">
        <v>4397</v>
      </c>
      <c r="B5480" s="1" t="s">
        <v>4398</v>
      </c>
      <c r="C5480" s="1">
        <v>2013</v>
      </c>
      <c r="D5480" s="1" t="s">
        <v>551</v>
      </c>
      <c r="E5480" s="2">
        <f>(((30.20073*4.07)+(F5480*G5480))/(30.20073+F5480))</f>
        <v>4.1177031932823684</v>
      </c>
      <c r="F5480" s="1">
        <v>9</v>
      </c>
      <c r="G5480" s="2">
        <v>4.2777777777777697</v>
      </c>
      <c r="H5480" s="1">
        <v>38</v>
      </c>
    </row>
    <row r="5481" spans="1:8" x14ac:dyDescent="0.25">
      <c r="A5481" s="1" t="s">
        <v>4401</v>
      </c>
      <c r="B5481" s="1" t="s">
        <v>4402</v>
      </c>
      <c r="C5481" s="1">
        <v>1973</v>
      </c>
      <c r="D5481" s="1" t="s">
        <v>1798</v>
      </c>
      <c r="E5481" s="2">
        <f>(((30.20073*4.07)+(F5481*G5481))/(30.20073+F5481))</f>
        <v>4.0357059305984189</v>
      </c>
      <c r="F5481" s="1">
        <v>1</v>
      </c>
      <c r="G5481" s="2">
        <v>3</v>
      </c>
      <c r="H5481" s="1">
        <v>7</v>
      </c>
    </row>
    <row r="5482" spans="1:8" x14ac:dyDescent="0.25">
      <c r="A5482" s="1" t="s">
        <v>4401</v>
      </c>
      <c r="B5482" s="1" t="s">
        <v>4403</v>
      </c>
      <c r="C5482" s="1">
        <v>1971</v>
      </c>
      <c r="D5482" s="1" t="s">
        <v>1798</v>
      </c>
      <c r="E5482" s="2">
        <f>(((30.20073*4.07)+(F5482*G5482))/(30.20073+F5482))</f>
        <v>4.07</v>
      </c>
      <c r="F5482" s="1">
        <v>0</v>
      </c>
      <c r="G5482" s="2">
        <v>0</v>
      </c>
      <c r="H5482" s="1">
        <v>4</v>
      </c>
    </row>
    <row r="5483" spans="1:8" x14ac:dyDescent="0.25">
      <c r="A5483" s="1" t="s">
        <v>4404</v>
      </c>
      <c r="B5483" s="1" t="s">
        <v>4405</v>
      </c>
      <c r="C5483" s="1">
        <v>2014</v>
      </c>
      <c r="D5483" s="1" t="s">
        <v>10</v>
      </c>
      <c r="E5483" s="2">
        <f>(((30.20073*4.07)+(F5483*G5483))/(30.20073+F5483))</f>
        <v>4.0357059305984189</v>
      </c>
      <c r="F5483" s="1">
        <v>1</v>
      </c>
      <c r="G5483" s="2">
        <v>3</v>
      </c>
      <c r="H5483" s="1">
        <v>3</v>
      </c>
    </row>
    <row r="5484" spans="1:8" x14ac:dyDescent="0.25">
      <c r="A5484" s="1" t="s">
        <v>9021</v>
      </c>
      <c r="B5484" s="1" t="s">
        <v>9022</v>
      </c>
      <c r="C5484" s="1">
        <v>2014</v>
      </c>
      <c r="D5484" s="1" t="s">
        <v>4948</v>
      </c>
      <c r="E5484" s="2">
        <f>(((30.20073*4.07)+(F5484*G5484))/(30.20073+F5484))</f>
        <v>4.0160743289460701</v>
      </c>
      <c r="F5484" s="1">
        <v>8</v>
      </c>
      <c r="G5484" s="2">
        <v>3.8125</v>
      </c>
      <c r="H5484" s="1">
        <v>20</v>
      </c>
    </row>
    <row r="5485" spans="1:8" x14ac:dyDescent="0.25">
      <c r="A5485" s="1" t="s">
        <v>4406</v>
      </c>
      <c r="B5485" s="1" t="s">
        <v>4407</v>
      </c>
      <c r="C5485" s="1">
        <v>1975</v>
      </c>
      <c r="D5485" s="1" t="s">
        <v>10</v>
      </c>
      <c r="E5485" s="2">
        <f>(((30.20073*4.07)+(F5485*G5485))/(30.20073+F5485))</f>
        <v>4.07</v>
      </c>
      <c r="F5485" s="1">
        <v>0</v>
      </c>
      <c r="G5485" s="2">
        <v>0</v>
      </c>
      <c r="H5485" s="1">
        <v>6</v>
      </c>
    </row>
    <row r="5486" spans="1:8" x14ac:dyDescent="0.25">
      <c r="A5486" s="1" t="s">
        <v>4408</v>
      </c>
      <c r="B5486" s="1" t="s">
        <v>4414</v>
      </c>
      <c r="C5486" s="1">
        <v>2008</v>
      </c>
      <c r="D5486" s="1" t="s">
        <v>73</v>
      </c>
      <c r="E5486" s="2">
        <f>(((30.20073*4.07)+(F5486*G5486))/(30.20073+F5486))</f>
        <v>4.0113292078984619</v>
      </c>
      <c r="F5486" s="1">
        <v>24</v>
      </c>
      <c r="G5486" s="2">
        <v>3.9375000099341002</v>
      </c>
      <c r="H5486" s="1">
        <v>27</v>
      </c>
    </row>
    <row r="5487" spans="1:8" x14ac:dyDescent="0.25">
      <c r="A5487" s="1" t="s">
        <v>4408</v>
      </c>
      <c r="B5487" s="1" t="s">
        <v>4417</v>
      </c>
      <c r="C5487" s="1">
        <v>2005</v>
      </c>
      <c r="D5487" s="1" t="s">
        <v>73</v>
      </c>
      <c r="E5487" s="2">
        <f>(((30.20073*4.07)+(F5487*G5487))/(30.20073+F5487))</f>
        <v>4.1155835342082003</v>
      </c>
      <c r="F5487" s="1">
        <v>40</v>
      </c>
      <c r="G5487" s="2">
        <v>4.1499999344348897</v>
      </c>
      <c r="H5487" s="1">
        <v>136</v>
      </c>
    </row>
    <row r="5488" spans="1:8" x14ac:dyDescent="0.25">
      <c r="A5488" s="1" t="s">
        <v>4408</v>
      </c>
      <c r="B5488" s="1" t="s">
        <v>4408</v>
      </c>
      <c r="C5488" s="1">
        <v>2006</v>
      </c>
      <c r="D5488" s="1" t="s">
        <v>73</v>
      </c>
      <c r="E5488" s="2">
        <f>(((30.20073*4.07)+(F5488*G5488))/(30.20073+F5488))</f>
        <v>4.1852004340759974</v>
      </c>
      <c r="F5488" s="1">
        <v>154</v>
      </c>
      <c r="G5488" s="2">
        <v>4.2077922341111398</v>
      </c>
      <c r="H5488" s="1">
        <v>466</v>
      </c>
    </row>
    <row r="5489" spans="1:8" x14ac:dyDescent="0.25">
      <c r="A5489" s="1" t="s">
        <v>4408</v>
      </c>
      <c r="B5489" s="1" t="s">
        <v>4410</v>
      </c>
      <c r="C5489" s="1">
        <v>2013</v>
      </c>
      <c r="D5489" s="1" t="s">
        <v>73</v>
      </c>
      <c r="E5489" s="2">
        <f>(((30.20073*4.07)+(F5489*G5489))/(30.20073+F5489))</f>
        <v>4.1945895075311608</v>
      </c>
      <c r="F5489" s="1">
        <v>104</v>
      </c>
      <c r="G5489" s="2">
        <v>4.2307692582790599</v>
      </c>
      <c r="H5489" s="1">
        <v>275</v>
      </c>
    </row>
    <row r="5490" spans="1:8" x14ac:dyDescent="0.25">
      <c r="A5490" s="1" t="s">
        <v>4408</v>
      </c>
      <c r="B5490" s="1" t="s">
        <v>4416</v>
      </c>
      <c r="C5490" s="1">
        <v>2005</v>
      </c>
      <c r="D5490" s="1" t="s">
        <v>73</v>
      </c>
      <c r="E5490" s="2">
        <f>(((30.20073*4.07)+(F5490*G5490))/(30.20073+F5490))</f>
        <v>4.2124158303623416</v>
      </c>
      <c r="F5490" s="1">
        <v>161</v>
      </c>
      <c r="G5490" s="2">
        <v>4.2391305014213403</v>
      </c>
      <c r="H5490" s="1">
        <v>513</v>
      </c>
    </row>
    <row r="5491" spans="1:8" x14ac:dyDescent="0.25">
      <c r="A5491" s="1" t="s">
        <v>4408</v>
      </c>
      <c r="B5491" s="1" t="s">
        <v>4425</v>
      </c>
      <c r="C5491" s="1">
        <v>2010</v>
      </c>
      <c r="D5491" s="1" t="s">
        <v>73</v>
      </c>
      <c r="E5491" s="2">
        <f>(((30.20073*4.07)+(F5491*G5491))/(30.20073+F5491))</f>
        <v>4.2289278482697785</v>
      </c>
      <c r="F5491" s="1">
        <v>121</v>
      </c>
      <c r="G5491" s="2">
        <v>4.2685950964935504</v>
      </c>
      <c r="H5491" s="1">
        <v>351</v>
      </c>
    </row>
    <row r="5492" spans="1:8" x14ac:dyDescent="0.25">
      <c r="A5492" s="1" t="s">
        <v>4408</v>
      </c>
      <c r="B5492" s="1" t="s">
        <v>4422</v>
      </c>
      <c r="C5492" s="1">
        <v>1995</v>
      </c>
      <c r="D5492" s="1" t="s">
        <v>73</v>
      </c>
      <c r="E5492" s="2">
        <f>(((30.20073*4.07)+(F5492*G5492))/(30.20073+F5492))</f>
        <v>4.255846752213718</v>
      </c>
      <c r="F5492" s="1">
        <v>109</v>
      </c>
      <c r="G5492" s="2">
        <v>4.3073394823511801</v>
      </c>
      <c r="H5492" s="1">
        <v>278</v>
      </c>
    </row>
    <row r="5493" spans="1:8" x14ac:dyDescent="0.25">
      <c r="A5493" s="1" t="s">
        <v>4408</v>
      </c>
      <c r="B5493" s="1" t="s">
        <v>4412</v>
      </c>
      <c r="C5493" s="1">
        <v>1999</v>
      </c>
      <c r="D5493" s="1" t="s">
        <v>73</v>
      </c>
      <c r="E5493" s="2">
        <f>(((30.20073*4.07)+(F5493*G5493))/(30.20073+F5493))</f>
        <v>4.1877350588499711</v>
      </c>
      <c r="F5493" s="1">
        <v>29</v>
      </c>
      <c r="G5493" s="2">
        <v>4.3103448769141801</v>
      </c>
      <c r="H5493" s="1">
        <v>99</v>
      </c>
    </row>
    <row r="5494" spans="1:8" x14ac:dyDescent="0.25">
      <c r="A5494" s="1" t="s">
        <v>4408</v>
      </c>
      <c r="B5494" s="1" t="s">
        <v>4419</v>
      </c>
      <c r="C5494" s="1">
        <v>2002</v>
      </c>
      <c r="D5494" s="1" t="s">
        <v>73</v>
      </c>
      <c r="E5494" s="2">
        <f>(((30.20073*4.07)+(F5494*G5494))/(30.20073+F5494))</f>
        <v>4.2991609307866359</v>
      </c>
      <c r="F5494" s="1">
        <v>144</v>
      </c>
      <c r="G5494" s="2">
        <v>4.3472222321563301</v>
      </c>
      <c r="H5494" s="1">
        <v>886</v>
      </c>
    </row>
    <row r="5495" spans="1:8" x14ac:dyDescent="0.25">
      <c r="A5495" s="1" t="s">
        <v>4408</v>
      </c>
      <c r="B5495" s="1" t="s">
        <v>4413</v>
      </c>
      <c r="C5495" s="1">
        <v>2003</v>
      </c>
      <c r="D5495" s="1" t="s">
        <v>73</v>
      </c>
      <c r="E5495" s="2">
        <f>(((30.20073*4.07)+(F5495*G5495))/(30.20073+F5495))</f>
        <v>4.3004134107232277</v>
      </c>
      <c r="F5495" s="1">
        <v>100</v>
      </c>
      <c r="G5495" s="2">
        <v>4.3699999427795397</v>
      </c>
      <c r="H5495" s="1">
        <v>402</v>
      </c>
    </row>
    <row r="5496" spans="1:8" x14ac:dyDescent="0.25">
      <c r="A5496" s="1" t="s">
        <v>4408</v>
      </c>
      <c r="B5496" s="1" t="s">
        <v>4418</v>
      </c>
      <c r="C5496" s="1">
        <v>2002</v>
      </c>
      <c r="D5496" s="1" t="s">
        <v>73</v>
      </c>
      <c r="E5496" s="2">
        <f>(((30.20073*4.07)+(F5496*G5496))/(30.20073+F5496))</f>
        <v>4.3552788854763165</v>
      </c>
      <c r="F5496" s="1">
        <v>177</v>
      </c>
      <c r="G5496" s="2">
        <v>4.4039547645439496</v>
      </c>
      <c r="H5496" s="1">
        <v>859</v>
      </c>
    </row>
    <row r="5497" spans="1:8" x14ac:dyDescent="0.25">
      <c r="A5497" s="1" t="s">
        <v>4408</v>
      </c>
      <c r="B5497" s="1" t="s">
        <v>4415</v>
      </c>
      <c r="C5497" s="1">
        <v>2008</v>
      </c>
      <c r="D5497" s="1" t="s">
        <v>73</v>
      </c>
      <c r="E5497" s="2">
        <f>(((30.20073*4.07)+(F5497*G5497))/(30.20073+F5497))</f>
        <v>4.1469618800478427</v>
      </c>
      <c r="F5497" s="1">
        <v>8</v>
      </c>
      <c r="G5497" s="2">
        <v>4.4375</v>
      </c>
      <c r="H5497" s="1">
        <v>57</v>
      </c>
    </row>
    <row r="5498" spans="1:8" x14ac:dyDescent="0.25">
      <c r="A5498" s="1" t="s">
        <v>4408</v>
      </c>
      <c r="B5498" s="1" t="s">
        <v>4411</v>
      </c>
      <c r="C5498" s="1">
        <v>1999</v>
      </c>
      <c r="D5498" s="1" t="s">
        <v>73</v>
      </c>
      <c r="E5498" s="2">
        <f>(((30.20073*4.07)+(F5498*G5498))/(30.20073+F5498))</f>
        <v>4.3752482853747816</v>
      </c>
      <c r="F5498" s="1">
        <v>126</v>
      </c>
      <c r="G5498" s="2">
        <v>4.4484127381491199</v>
      </c>
      <c r="H5498" s="1">
        <v>607</v>
      </c>
    </row>
    <row r="5499" spans="1:8" x14ac:dyDescent="0.25">
      <c r="A5499" s="1" t="s">
        <v>4408</v>
      </c>
      <c r="B5499" s="1" t="s">
        <v>4409</v>
      </c>
      <c r="C5499" s="1">
        <v>1997</v>
      </c>
      <c r="D5499" s="1" t="s">
        <v>73</v>
      </c>
      <c r="E5499" s="2">
        <f>(((30.20073*4.07)+(F5499*G5499))/(30.20073+F5499))</f>
        <v>4.3877264370303237</v>
      </c>
      <c r="F5499" s="1">
        <v>130</v>
      </c>
      <c r="G5499" s="2">
        <v>4.4615385165581296</v>
      </c>
      <c r="H5499" s="1">
        <v>639</v>
      </c>
    </row>
    <row r="5500" spans="1:8" x14ac:dyDescent="0.25">
      <c r="A5500" s="1" t="s">
        <v>4408</v>
      </c>
      <c r="B5500" s="1" t="s">
        <v>4421</v>
      </c>
      <c r="C5500" s="1">
        <v>1997</v>
      </c>
      <c r="D5500" s="1" t="s">
        <v>73</v>
      </c>
      <c r="E5500" s="2">
        <f>(((30.20073*4.07)+(F5500*G5500))/(30.20073+F5500))</f>
        <v>4.3867830918062305</v>
      </c>
      <c r="F5500" s="1">
        <v>111</v>
      </c>
      <c r="G5500" s="2">
        <v>4.4729730073396103</v>
      </c>
      <c r="H5500" s="1">
        <v>525</v>
      </c>
    </row>
    <row r="5501" spans="1:8" x14ac:dyDescent="0.25">
      <c r="A5501" s="1" t="s">
        <v>4408</v>
      </c>
      <c r="B5501" s="1" t="s">
        <v>4423</v>
      </c>
      <c r="C5501" s="1">
        <v>2015</v>
      </c>
      <c r="D5501" s="1" t="s">
        <v>73</v>
      </c>
      <c r="E5501" s="2">
        <f>(((30.20073*4.07)+(F5501*G5501))/(30.20073+F5501))</f>
        <v>4.2460565991246302</v>
      </c>
      <c r="F5501" s="1">
        <v>17</v>
      </c>
      <c r="G5501" s="2">
        <v>4.5588235294117601</v>
      </c>
      <c r="H5501" s="1">
        <v>103</v>
      </c>
    </row>
    <row r="5502" spans="1:8" x14ac:dyDescent="0.25">
      <c r="A5502" s="1" t="s">
        <v>4408</v>
      </c>
      <c r="B5502" s="1" t="s">
        <v>4424</v>
      </c>
      <c r="C5502" s="1">
        <v>2000</v>
      </c>
      <c r="D5502" s="1" t="s">
        <v>73</v>
      </c>
      <c r="E5502" s="2">
        <f>(((30.20073*4.07)+(F5502*G5502))/(30.20073+F5502))</f>
        <v>4.5162519379781463</v>
      </c>
      <c r="F5502" s="1">
        <v>186</v>
      </c>
      <c r="G5502" s="2">
        <v>4.5887096492193002</v>
      </c>
      <c r="H5502" s="1">
        <v>687</v>
      </c>
    </row>
    <row r="5503" spans="1:8" x14ac:dyDescent="0.25">
      <c r="A5503" s="1" t="s">
        <v>4408</v>
      </c>
      <c r="B5503" s="1" t="s">
        <v>4420</v>
      </c>
      <c r="C5503" s="1">
        <v>1998</v>
      </c>
      <c r="D5503" s="1" t="s">
        <v>73</v>
      </c>
      <c r="E5503" s="2">
        <f>(((30.20073*4.07)+(F5503*G5503))/(30.20073+F5503))</f>
        <v>4.3718092886834974</v>
      </c>
      <c r="F5503" s="1">
        <v>36</v>
      </c>
      <c r="G5503" s="2">
        <v>4.6249998675452302</v>
      </c>
      <c r="H5503" s="1">
        <v>123</v>
      </c>
    </row>
    <row r="5504" spans="1:8" x14ac:dyDescent="0.25">
      <c r="A5504" s="1" t="s">
        <v>4426</v>
      </c>
      <c r="B5504" s="1" t="s">
        <v>4426</v>
      </c>
      <c r="C5504" s="1">
        <v>2014</v>
      </c>
      <c r="D5504" s="1" t="s">
        <v>340</v>
      </c>
      <c r="E5504" s="2">
        <f>(((30.20073*4.07)+(F5504*G5504))/(30.20073+F5504))</f>
        <v>4.0787347476998246</v>
      </c>
      <c r="F5504" s="1">
        <v>3</v>
      </c>
      <c r="G5504" s="2">
        <v>4.1666666666666599</v>
      </c>
      <c r="H5504" s="1">
        <v>16</v>
      </c>
    </row>
    <row r="5505" spans="1:8" x14ac:dyDescent="0.25">
      <c r="A5505" s="1" t="s">
        <v>9023</v>
      </c>
      <c r="B5505" s="1" t="s">
        <v>9024</v>
      </c>
      <c r="C5505" s="1">
        <v>2011</v>
      </c>
      <c r="D5505" s="1" t="s">
        <v>8</v>
      </c>
      <c r="E5505" s="2">
        <f>(((30.20073*4.07)+(F5505*G5505))/(30.20073+F5505))</f>
        <v>4.032573898276441</v>
      </c>
      <c r="F5505" s="1">
        <v>4</v>
      </c>
      <c r="G5505" s="2">
        <v>3.75</v>
      </c>
      <c r="H5505" s="1">
        <v>29</v>
      </c>
    </row>
    <row r="5506" spans="1:8" x14ac:dyDescent="0.25">
      <c r="A5506" s="1" t="s">
        <v>4427</v>
      </c>
      <c r="B5506" s="1" t="s">
        <v>4428</v>
      </c>
      <c r="C5506" s="1">
        <v>2012</v>
      </c>
      <c r="D5506" s="1" t="s">
        <v>4429</v>
      </c>
      <c r="E5506" s="2">
        <f>(((30.20073*4.07)+(F5506*G5506))/(30.20073+F5506))</f>
        <v>4.1516098322191901</v>
      </c>
      <c r="F5506" s="1">
        <v>53</v>
      </c>
      <c r="G5506" s="2">
        <v>4.1981131625625299</v>
      </c>
      <c r="H5506" s="1">
        <v>165</v>
      </c>
    </row>
    <row r="5507" spans="1:8" x14ac:dyDescent="0.25">
      <c r="A5507" s="1" t="s">
        <v>9025</v>
      </c>
      <c r="B5507" s="1" t="s">
        <v>9026</v>
      </c>
      <c r="C5507" s="1">
        <v>2012</v>
      </c>
      <c r="D5507" s="1" t="s">
        <v>7745</v>
      </c>
      <c r="E5507" s="2">
        <f>(((30.20073*4.07)+(F5507*G5507))/(30.20073+F5507))</f>
        <v>4.061813040247972</v>
      </c>
      <c r="F5507" s="1">
        <v>4</v>
      </c>
      <c r="G5507" s="2">
        <v>4</v>
      </c>
      <c r="H5507" s="1">
        <v>9</v>
      </c>
    </row>
    <row r="5508" spans="1:8" x14ac:dyDescent="0.25">
      <c r="A5508" s="1" t="s">
        <v>9049</v>
      </c>
      <c r="B5508" s="1" t="s">
        <v>9050</v>
      </c>
      <c r="C5508" s="1">
        <v>2014</v>
      </c>
      <c r="D5508" s="1" t="s">
        <v>9051</v>
      </c>
      <c r="E5508" s="2">
        <f>(((30.20073*4.07)+(F5508*G5508))/(30.20073+F5508))</f>
        <v>4.0636748378725409</v>
      </c>
      <c r="F5508" s="1">
        <v>3</v>
      </c>
      <c r="G5508" s="2">
        <v>4</v>
      </c>
      <c r="H5508" s="1">
        <v>4</v>
      </c>
    </row>
    <row r="5509" spans="1:8" x14ac:dyDescent="0.25">
      <c r="A5509" s="1" t="s">
        <v>9049</v>
      </c>
      <c r="B5509" s="1" t="s">
        <v>9052</v>
      </c>
      <c r="C5509" s="1">
        <v>2011</v>
      </c>
      <c r="D5509" s="1" t="s">
        <v>9051</v>
      </c>
      <c r="E5509" s="2">
        <f>(((30.20073*4.07)+(F5509*G5509))/(30.20073+F5509))</f>
        <v>4.07</v>
      </c>
      <c r="F5509" s="1">
        <v>0</v>
      </c>
      <c r="G5509" s="2">
        <v>0</v>
      </c>
      <c r="H5509" s="1">
        <v>2</v>
      </c>
    </row>
    <row r="5510" spans="1:8" x14ac:dyDescent="0.25">
      <c r="A5510" s="1" t="s">
        <v>9027</v>
      </c>
      <c r="B5510" s="1" t="s">
        <v>9031</v>
      </c>
      <c r="C5510" s="1">
        <v>2002</v>
      </c>
      <c r="D5510" s="1" t="s">
        <v>8</v>
      </c>
      <c r="E5510" s="2">
        <f>(((30.20073*4.07)+(F5510*G5510))/(30.20073+F5510))</f>
        <v>4.190308266972723</v>
      </c>
      <c r="F5510" s="1">
        <v>86</v>
      </c>
      <c r="G5510" s="2">
        <v>4.2325570749682004</v>
      </c>
      <c r="H5510" s="1">
        <v>395</v>
      </c>
    </row>
    <row r="5511" spans="1:8" x14ac:dyDescent="0.25">
      <c r="A5511" s="1" t="s">
        <v>9027</v>
      </c>
      <c r="B5511" s="1" t="s">
        <v>9033</v>
      </c>
      <c r="C5511" s="1">
        <v>2010</v>
      </c>
      <c r="D5511" s="1" t="s">
        <v>8</v>
      </c>
      <c r="E5511" s="2">
        <f>(((30.20073*4.07)+(F5511*G5511))/(30.20073+F5511))</f>
        <v>4.2614296638852736</v>
      </c>
      <c r="F5511" s="1">
        <v>41</v>
      </c>
      <c r="G5511" s="2">
        <v>4.4024373612752701</v>
      </c>
      <c r="H5511" s="1">
        <v>343</v>
      </c>
    </row>
    <row r="5512" spans="1:8" x14ac:dyDescent="0.25">
      <c r="A5512" s="1" t="s">
        <v>9027</v>
      </c>
      <c r="B5512" s="1" t="s">
        <v>9032</v>
      </c>
      <c r="C5512" s="1">
        <v>2010</v>
      </c>
      <c r="D5512" s="1" t="s">
        <v>8</v>
      </c>
      <c r="E5512" s="2">
        <f>(((30.20073*4.07)+(F5512*G5512))/(30.20073+F5512))</f>
        <v>4.4376636297486751</v>
      </c>
      <c r="F5512" s="1">
        <v>130</v>
      </c>
      <c r="G5512" s="2">
        <v>4.5230767836937504</v>
      </c>
      <c r="H5512" s="1">
        <v>721</v>
      </c>
    </row>
    <row r="5513" spans="1:8" x14ac:dyDescent="0.25">
      <c r="A5513" s="1" t="s">
        <v>9027</v>
      </c>
      <c r="B5513" s="1" t="s">
        <v>9029</v>
      </c>
      <c r="C5513" s="1">
        <v>2003</v>
      </c>
      <c r="D5513" s="1" t="s">
        <v>8</v>
      </c>
      <c r="E5513" s="2">
        <f>(((30.20073*4.07)+(F5513*G5513))/(30.20073+F5513))</f>
        <v>4.4662174935005359</v>
      </c>
      <c r="F5513" s="1">
        <v>147</v>
      </c>
      <c r="G5513" s="2">
        <v>4.5476192454902398</v>
      </c>
      <c r="H5513" s="1">
        <v>696</v>
      </c>
    </row>
    <row r="5514" spans="1:8" x14ac:dyDescent="0.25">
      <c r="A5514" s="1" t="s">
        <v>9027</v>
      </c>
      <c r="B5514" s="1" t="s">
        <v>9030</v>
      </c>
      <c r="C5514" s="1">
        <v>2002</v>
      </c>
      <c r="D5514" s="1" t="s">
        <v>8</v>
      </c>
      <c r="E5514" s="2">
        <f>(((30.20073*4.07)+(F5514*G5514))/(30.20073+F5514))</f>
        <v>4.5322235812755114</v>
      </c>
      <c r="F5514" s="1">
        <v>234</v>
      </c>
      <c r="G5514" s="2">
        <v>4.5918795196418998</v>
      </c>
      <c r="H5514" s="1">
        <v>1067</v>
      </c>
    </row>
    <row r="5515" spans="1:8" x14ac:dyDescent="0.25">
      <c r="A5515" s="1" t="s">
        <v>9027</v>
      </c>
      <c r="B5515" s="1" t="s">
        <v>9028</v>
      </c>
      <c r="C5515" s="1">
        <v>2003</v>
      </c>
      <c r="D5515" s="1" t="s">
        <v>8</v>
      </c>
      <c r="E5515" s="2">
        <f>(((30.20073*4.07)+(F5515*G5515))/(30.20073+F5515))</f>
        <v>4.5096289562233061</v>
      </c>
      <c r="F5515" s="1">
        <v>127</v>
      </c>
      <c r="G5515" s="2">
        <v>4.6141731720271002</v>
      </c>
      <c r="H5515" s="1">
        <v>578</v>
      </c>
    </row>
    <row r="5516" spans="1:8" x14ac:dyDescent="0.25">
      <c r="A5516" s="1" t="s">
        <v>9034</v>
      </c>
      <c r="B5516" s="1" t="s">
        <v>9034</v>
      </c>
      <c r="C5516" s="1">
        <v>2005</v>
      </c>
      <c r="D5516" s="1" t="s">
        <v>5565</v>
      </c>
      <c r="E5516" s="2">
        <f>(((30.20073*4.07)+(F5516*G5516))/(30.20073+F5516))</f>
        <v>4.2311534369387669</v>
      </c>
      <c r="F5516" s="1">
        <v>46</v>
      </c>
      <c r="G5516" s="2">
        <v>4.3369567290596303</v>
      </c>
      <c r="H5516" s="1">
        <v>319</v>
      </c>
    </row>
    <row r="5517" spans="1:8" x14ac:dyDescent="0.25">
      <c r="A5517" s="1" t="s">
        <v>9035</v>
      </c>
      <c r="B5517" s="1" t="s">
        <v>9036</v>
      </c>
      <c r="C5517" s="1">
        <v>2017</v>
      </c>
      <c r="D5517" s="1" t="s">
        <v>5714</v>
      </c>
      <c r="E5517" s="2">
        <f>(((30.20073*4.07)+(F5517*G5517))/(30.20073+F5517))</f>
        <v>4.07</v>
      </c>
      <c r="F5517" s="1">
        <v>0</v>
      </c>
      <c r="G5517" s="2">
        <v>0</v>
      </c>
      <c r="H5517" s="1">
        <v>5</v>
      </c>
    </row>
    <row r="5518" spans="1:8" x14ac:dyDescent="0.25">
      <c r="A5518" s="1" t="s">
        <v>4430</v>
      </c>
      <c r="B5518" s="1" t="s">
        <v>4432</v>
      </c>
      <c r="C5518" s="1">
        <v>2007</v>
      </c>
      <c r="D5518" s="1" t="s">
        <v>222</v>
      </c>
      <c r="E5518" s="2">
        <f>(((30.20073*4.07)+(F5518*G5518))/(30.20073+F5518))</f>
        <v>4.0367138746509807</v>
      </c>
      <c r="F5518" s="1">
        <v>41</v>
      </c>
      <c r="G5518" s="2">
        <v>4.0121952091775199</v>
      </c>
      <c r="H5518" s="1">
        <v>142</v>
      </c>
    </row>
    <row r="5519" spans="1:8" x14ac:dyDescent="0.25">
      <c r="A5519" s="1" t="s">
        <v>4430</v>
      </c>
      <c r="B5519" s="1" t="s">
        <v>3695</v>
      </c>
      <c r="C5519" s="1">
        <v>2001</v>
      </c>
      <c r="D5519" s="1" t="s">
        <v>222</v>
      </c>
      <c r="E5519" s="2">
        <f>(((30.20073*4.07)+(F5519*G5519))/(30.20073+F5519))</f>
        <v>4.0650249778259528</v>
      </c>
      <c r="F5519" s="1">
        <v>10</v>
      </c>
      <c r="G5519" s="2">
        <v>4.0500000476837101</v>
      </c>
      <c r="H5519" s="1">
        <v>48</v>
      </c>
    </row>
    <row r="5520" spans="1:8" x14ac:dyDescent="0.25">
      <c r="A5520" s="1" t="s">
        <v>4430</v>
      </c>
      <c r="B5520" s="1" t="s">
        <v>4431</v>
      </c>
      <c r="C5520" s="1">
        <v>1977</v>
      </c>
      <c r="D5520" s="1" t="s">
        <v>222</v>
      </c>
      <c r="E5520" s="2">
        <f>(((30.20073*4.07)+(F5520*G5520))/(30.20073+F5520))</f>
        <v>4.0705858732673734</v>
      </c>
      <c r="F5520" s="1">
        <v>21</v>
      </c>
      <c r="G5520" s="2">
        <v>4.0714284351893797</v>
      </c>
      <c r="H5520" s="1">
        <v>88</v>
      </c>
    </row>
    <row r="5521" spans="1:8" x14ac:dyDescent="0.25">
      <c r="A5521" s="1" t="s">
        <v>4430</v>
      </c>
      <c r="B5521" s="1" t="s">
        <v>4430</v>
      </c>
      <c r="C5521" s="1">
        <v>1976</v>
      </c>
      <c r="D5521" s="1" t="s">
        <v>222</v>
      </c>
      <c r="E5521" s="2">
        <f>(((30.20073*4.07)+(F5521*G5521))/(30.20073+F5521))</f>
        <v>4.2088021744456157</v>
      </c>
      <c r="F5521" s="1">
        <v>35</v>
      </c>
      <c r="G5521" s="2">
        <v>4.3285715171268997</v>
      </c>
      <c r="H5521" s="1">
        <v>194</v>
      </c>
    </row>
    <row r="5522" spans="1:8" x14ac:dyDescent="0.25">
      <c r="A5522" s="1" t="s">
        <v>4433</v>
      </c>
      <c r="B5522" s="1" t="s">
        <v>4434</v>
      </c>
      <c r="C5522" s="1">
        <v>2016</v>
      </c>
      <c r="D5522" s="1" t="s">
        <v>10</v>
      </c>
      <c r="E5522" s="2">
        <f>(((30.20073*4.07)+(F5522*G5522))/(30.20073+F5522))</f>
        <v>4.0034351985634054</v>
      </c>
      <c r="F5522" s="1">
        <v>3</v>
      </c>
      <c r="G5522" s="2">
        <v>3.3333333333333299</v>
      </c>
      <c r="H5522" s="1">
        <v>16</v>
      </c>
    </row>
    <row r="5523" spans="1:8" x14ac:dyDescent="0.25">
      <c r="A5523" s="1" t="s">
        <v>4433</v>
      </c>
      <c r="B5523" s="1" t="s">
        <v>4435</v>
      </c>
      <c r="C5523" s="1">
        <v>2014</v>
      </c>
      <c r="D5523" s="1" t="s">
        <v>10</v>
      </c>
      <c r="E5523" s="2">
        <f>(((30.20073*4.07)+(F5523*G5523))/(30.20073+F5523))</f>
        <v>4.0517311966739245</v>
      </c>
      <c r="F5523" s="1">
        <v>1</v>
      </c>
      <c r="G5523" s="2">
        <v>3.5</v>
      </c>
      <c r="H5523" s="1">
        <v>11</v>
      </c>
    </row>
    <row r="5524" spans="1:8" x14ac:dyDescent="0.25">
      <c r="A5524" s="1" t="s">
        <v>9037</v>
      </c>
      <c r="B5524" s="1" t="s">
        <v>9038</v>
      </c>
      <c r="C5524" s="1">
        <v>2013</v>
      </c>
      <c r="D5524" s="1" t="s">
        <v>8</v>
      </c>
      <c r="E5524" s="2">
        <f>(((30.20073*4.07)+(F5524*G5524))/(30.20073+F5524))</f>
        <v>4.0135851929104476</v>
      </c>
      <c r="F5524" s="1">
        <v>15</v>
      </c>
      <c r="G5524" s="2">
        <v>3.9000006357828698</v>
      </c>
      <c r="H5524" s="1">
        <v>71</v>
      </c>
    </row>
    <row r="5525" spans="1:8" x14ac:dyDescent="0.25">
      <c r="A5525" s="1" t="s">
        <v>9037</v>
      </c>
      <c r="B5525" s="1" t="s">
        <v>9039</v>
      </c>
      <c r="C5525" s="1">
        <v>2017</v>
      </c>
      <c r="D5525" s="1" t="s">
        <v>8</v>
      </c>
      <c r="E5525" s="2">
        <f>(((30.20073*4.07)+(F5525*G5525))/(30.20073+F5525))</f>
        <v>4.061813040247972</v>
      </c>
      <c r="F5525" s="1">
        <v>4</v>
      </c>
      <c r="G5525" s="2">
        <v>4</v>
      </c>
      <c r="H5525" s="1">
        <v>6</v>
      </c>
    </row>
    <row r="5526" spans="1:8" x14ac:dyDescent="0.25">
      <c r="A5526" s="1" t="s">
        <v>9040</v>
      </c>
      <c r="B5526" s="1" t="s">
        <v>9043</v>
      </c>
      <c r="C5526" s="1">
        <v>2016</v>
      </c>
      <c r="D5526" s="1" t="s">
        <v>8604</v>
      </c>
      <c r="E5526" s="2">
        <f>(((30.20073*4.07)+(F5526*G5526))/(30.20073+F5526))</f>
        <v>4.06775646274943</v>
      </c>
      <c r="F5526" s="1">
        <v>1</v>
      </c>
      <c r="G5526" s="2">
        <v>4</v>
      </c>
      <c r="H5526" s="1">
        <v>3</v>
      </c>
    </row>
    <row r="5527" spans="1:8" x14ac:dyDescent="0.25">
      <c r="A5527" s="1" t="s">
        <v>9040</v>
      </c>
      <c r="B5527" s="1" t="s">
        <v>9041</v>
      </c>
      <c r="C5527" s="1">
        <v>2014</v>
      </c>
      <c r="E5527" s="2">
        <f>(((30.20073*4.07)+(F5527*G5527))/(30.20073+F5527))</f>
        <v>4.07</v>
      </c>
      <c r="F5527" s="1">
        <v>0</v>
      </c>
      <c r="G5527" s="2">
        <v>0</v>
      </c>
      <c r="H5527" s="1">
        <v>2</v>
      </c>
    </row>
    <row r="5528" spans="1:8" x14ac:dyDescent="0.25">
      <c r="A5528" s="1" t="s">
        <v>9040</v>
      </c>
      <c r="B5528" s="1" t="s">
        <v>9042</v>
      </c>
      <c r="C5528" s="1">
        <v>2014</v>
      </c>
      <c r="D5528" s="1" t="s">
        <v>8604</v>
      </c>
      <c r="E5528" s="2">
        <f>(((30.20073*4.07)+(F5528*G5528))/(30.20073+F5528))</f>
        <v>4.07</v>
      </c>
      <c r="F5528" s="1">
        <v>0</v>
      </c>
      <c r="G5528" s="2">
        <v>0</v>
      </c>
      <c r="H5528" s="1">
        <v>8</v>
      </c>
    </row>
    <row r="5529" spans="1:8" x14ac:dyDescent="0.25">
      <c r="A5529" s="1" t="s">
        <v>4436</v>
      </c>
      <c r="B5529" s="1" t="s">
        <v>4438</v>
      </c>
      <c r="C5529" s="1">
        <v>2013</v>
      </c>
      <c r="D5529" s="1" t="s">
        <v>10</v>
      </c>
      <c r="E5529" s="2">
        <f>(((30.20073*4.07)+(F5529*G5529))/(30.20073+F5529))</f>
        <v>3.9893386431710076</v>
      </c>
      <c r="F5529" s="1">
        <v>6</v>
      </c>
      <c r="G5529" s="2">
        <v>3.5833333333333299</v>
      </c>
      <c r="H5529" s="1">
        <v>12</v>
      </c>
    </row>
    <row r="5530" spans="1:8" x14ac:dyDescent="0.25">
      <c r="A5530" s="1" t="s">
        <v>4436</v>
      </c>
      <c r="B5530" s="1" t="s">
        <v>4437</v>
      </c>
      <c r="C5530" s="1">
        <v>2014</v>
      </c>
      <c r="D5530" s="1" t="s">
        <v>10</v>
      </c>
      <c r="E5530" s="2">
        <f>(((30.20073*4.07)+(F5530*G5530))/(30.20073+F5530))</f>
        <v>4.1136455286951392</v>
      </c>
      <c r="F5530" s="1">
        <v>6</v>
      </c>
      <c r="G5530" s="2">
        <v>4.3333333333333304</v>
      </c>
      <c r="H5530" s="1">
        <v>19</v>
      </c>
    </row>
    <row r="5531" spans="1:8" x14ac:dyDescent="0.25">
      <c r="A5531" s="1" t="s">
        <v>1020</v>
      </c>
      <c r="B5531" s="1" t="s">
        <v>4439</v>
      </c>
      <c r="C5531" s="1">
        <v>2007</v>
      </c>
      <c r="D5531" s="1" t="s">
        <v>2652</v>
      </c>
      <c r="E5531" s="2">
        <f>(((30.20073*4.07)+(F5531*G5531))/(30.20073+F5531))</f>
        <v>3.9944227453656498</v>
      </c>
      <c r="F5531" s="1">
        <v>39</v>
      </c>
      <c r="G5531" s="2">
        <v>3.9358974053309499</v>
      </c>
      <c r="H5531" s="1">
        <v>181</v>
      </c>
    </row>
    <row r="5532" spans="1:8" x14ac:dyDescent="0.25">
      <c r="A5532" s="1" t="s">
        <v>9044</v>
      </c>
      <c r="B5532" s="1" t="s">
        <v>2564</v>
      </c>
      <c r="C5532" s="1">
        <v>2012</v>
      </c>
      <c r="D5532" s="1" t="s">
        <v>3635</v>
      </c>
      <c r="E5532" s="2">
        <f>(((30.20073*4.07)+(F5532*G5532))/(30.20073+F5532))</f>
        <v>4.0585338574760659</v>
      </c>
      <c r="F5532" s="1">
        <v>23</v>
      </c>
      <c r="G5532" s="2">
        <v>4.0434779498888096</v>
      </c>
      <c r="H5532" s="1">
        <v>98</v>
      </c>
    </row>
    <row r="5533" spans="1:8" x14ac:dyDescent="0.25">
      <c r="A5533" s="1" t="s">
        <v>9044</v>
      </c>
      <c r="B5533" s="1" t="s">
        <v>9046</v>
      </c>
      <c r="C5533" s="1">
        <v>2007</v>
      </c>
      <c r="D5533" s="1" t="s">
        <v>3635</v>
      </c>
      <c r="E5533" s="2">
        <f>(((30.20073*4.07)+(F5533*G5533))/(30.20073+F5533))</f>
        <v>4.138930446157115</v>
      </c>
      <c r="F5533" s="1">
        <v>39</v>
      </c>
      <c r="G5533" s="2">
        <v>4.192308645982</v>
      </c>
      <c r="H5533" s="1">
        <v>150</v>
      </c>
    </row>
    <row r="5534" spans="1:8" x14ac:dyDescent="0.25">
      <c r="A5534" s="1" t="s">
        <v>9044</v>
      </c>
      <c r="B5534" s="1" t="s">
        <v>9045</v>
      </c>
      <c r="C5534" s="1">
        <v>2009</v>
      </c>
      <c r="D5534" s="1" t="s">
        <v>3635</v>
      </c>
      <c r="E5534" s="2">
        <f>(((30.20073*4.07)+(F5534*G5534))/(30.20073+F5534))</f>
        <v>4.2755856922884101</v>
      </c>
      <c r="F5534" s="1">
        <v>70</v>
      </c>
      <c r="G5534" s="2">
        <v>4.3642833777836296</v>
      </c>
      <c r="H5534" s="1">
        <v>338</v>
      </c>
    </row>
    <row r="5535" spans="1:8" x14ac:dyDescent="0.25">
      <c r="A5535" s="1" t="s">
        <v>9044</v>
      </c>
      <c r="B5535" s="5">
        <v>38718</v>
      </c>
      <c r="C5535" s="1">
        <v>2006</v>
      </c>
      <c r="D5535" s="1" t="s">
        <v>3635</v>
      </c>
      <c r="E5535" s="2">
        <f>(((30.20073*4.07)+(F5535*G5535))/(30.20073+F5535))</f>
        <v>4.1852419502529932</v>
      </c>
      <c r="F5535" s="1">
        <v>19</v>
      </c>
      <c r="G5535" s="2">
        <v>4.3684204252142598</v>
      </c>
      <c r="H5535" s="1">
        <v>177</v>
      </c>
    </row>
    <row r="5536" spans="1:8" x14ac:dyDescent="0.25">
      <c r="A5536" s="1" t="s">
        <v>9044</v>
      </c>
      <c r="B5536" s="1" t="s">
        <v>9047</v>
      </c>
      <c r="C5536" s="1">
        <v>2017</v>
      </c>
      <c r="D5536" s="1" t="s">
        <v>3635</v>
      </c>
      <c r="E5536" s="2">
        <f>(((30.20073*4.07)+(F5536*G5536))/(30.20073+F5536))</f>
        <v>4.0837817288249347</v>
      </c>
      <c r="F5536" s="1">
        <v>1</v>
      </c>
      <c r="G5536" s="2">
        <v>4.5</v>
      </c>
      <c r="H5536" s="1">
        <v>3</v>
      </c>
    </row>
    <row r="5537" spans="1:8" x14ac:dyDescent="0.25">
      <c r="A5537" s="1" t="s">
        <v>9048</v>
      </c>
      <c r="B5537" s="1" t="s">
        <v>2037</v>
      </c>
      <c r="C5537" s="1">
        <v>2012</v>
      </c>
      <c r="D5537" s="1" t="s">
        <v>5565</v>
      </c>
      <c r="E5537" s="2">
        <f>(((30.20073*4.07)+(F5537*G5537))/(30.20073+F5537))</f>
        <v>4.0221919302767111</v>
      </c>
      <c r="F5537" s="1">
        <v>20</v>
      </c>
      <c r="G5537" s="2">
        <v>3.95</v>
      </c>
      <c r="H5537" s="1">
        <v>32</v>
      </c>
    </row>
    <row r="5538" spans="1:8" x14ac:dyDescent="0.25">
      <c r="A5538" s="1" t="s">
        <v>4440</v>
      </c>
      <c r="B5538" s="1" t="s">
        <v>4441</v>
      </c>
      <c r="C5538" s="1">
        <v>2015</v>
      </c>
      <c r="D5538" s="1" t="s">
        <v>4442</v>
      </c>
      <c r="E5538" s="2">
        <f>(((30.20073*4.07)+(F5538*G5538))/(30.20073+F5538))</f>
        <v>4.1369508843237677</v>
      </c>
      <c r="F5538" s="1">
        <v>40</v>
      </c>
      <c r="G5538" s="2">
        <v>4.1875000238418503</v>
      </c>
      <c r="H5538" s="1">
        <v>162</v>
      </c>
    </row>
    <row r="5539" spans="1:8" x14ac:dyDescent="0.25">
      <c r="A5539" s="1" t="s">
        <v>4440</v>
      </c>
      <c r="B5539" s="1" t="s">
        <v>4443</v>
      </c>
      <c r="C5539" s="1">
        <v>2012</v>
      </c>
      <c r="D5539" s="1" t="s">
        <v>4442</v>
      </c>
      <c r="E5539" s="2">
        <f>(((30.20073*4.07)+(F5539*G5539))/(30.20073+F5539))</f>
        <v>4.07</v>
      </c>
      <c r="F5539" s="1">
        <v>0</v>
      </c>
      <c r="G5539" s="2">
        <v>0</v>
      </c>
      <c r="H5539" s="1">
        <v>2</v>
      </c>
    </row>
    <row r="5540" spans="1:8" x14ac:dyDescent="0.25">
      <c r="A5540" s="1" t="s">
        <v>4444</v>
      </c>
      <c r="B5540" s="1" t="s">
        <v>4445</v>
      </c>
      <c r="C5540" s="1">
        <v>1969</v>
      </c>
      <c r="D5540" s="1" t="s">
        <v>10</v>
      </c>
      <c r="E5540" s="2">
        <f>(((30.20073*4.07)+(F5540*G5540))/(30.20073+F5540))</f>
        <v>4.0517311966739245</v>
      </c>
      <c r="F5540" s="1">
        <v>1</v>
      </c>
      <c r="G5540" s="2">
        <v>3.5</v>
      </c>
      <c r="H5540" s="1">
        <v>15</v>
      </c>
    </row>
    <row r="5541" spans="1:8" x14ac:dyDescent="0.25">
      <c r="A5541" s="1" t="s">
        <v>4446</v>
      </c>
      <c r="B5541" s="1" t="s">
        <v>4447</v>
      </c>
      <c r="C5541" s="1">
        <v>1972</v>
      </c>
      <c r="D5541" s="1" t="s">
        <v>8</v>
      </c>
      <c r="E5541" s="2">
        <f>(((30.20073*4.07)+(F5541*G5541))/(30.20073+F5541))</f>
        <v>4.0656522724795376</v>
      </c>
      <c r="F5541" s="1">
        <v>2</v>
      </c>
      <c r="G5541" s="2">
        <v>4</v>
      </c>
      <c r="H5541" s="1">
        <v>6</v>
      </c>
    </row>
    <row r="5542" spans="1:8" x14ac:dyDescent="0.25">
      <c r="A5542" s="1" t="s">
        <v>4448</v>
      </c>
      <c r="B5542" s="1" t="s">
        <v>4449</v>
      </c>
      <c r="C5542" s="1">
        <v>2012</v>
      </c>
      <c r="D5542" s="1" t="s">
        <v>233</v>
      </c>
      <c r="E5542" s="2">
        <f>(((30.20073*4.07)+(F5542*G5542))/(30.20073+F5542))</f>
        <v>4.0787347476998246</v>
      </c>
      <c r="F5542" s="1">
        <v>3</v>
      </c>
      <c r="G5542" s="2">
        <v>4.1666666666666599</v>
      </c>
      <c r="H5542" s="1">
        <v>8</v>
      </c>
    </row>
    <row r="5543" spans="1:8" x14ac:dyDescent="0.25">
      <c r="A5543" s="1" t="s">
        <v>4448</v>
      </c>
      <c r="B5543" s="1" t="s">
        <v>4450</v>
      </c>
      <c r="C5543" s="1">
        <v>2003</v>
      </c>
      <c r="D5543" s="1" t="s">
        <v>233</v>
      </c>
      <c r="E5543" s="2">
        <f>(((30.20073*4.07)+(F5543*G5543))/(30.20073+F5543))</f>
        <v>4.07</v>
      </c>
      <c r="F5543" s="1">
        <v>0</v>
      </c>
      <c r="G5543" s="2">
        <v>0</v>
      </c>
      <c r="H5543" s="1">
        <v>2</v>
      </c>
    </row>
    <row r="5544" spans="1:8" x14ac:dyDescent="0.25">
      <c r="A5544" s="1" t="s">
        <v>9053</v>
      </c>
      <c r="B5544" s="1" t="s">
        <v>9054</v>
      </c>
      <c r="C5544" s="1">
        <v>2010</v>
      </c>
      <c r="D5544" s="1" t="s">
        <v>5692</v>
      </c>
      <c r="E5544" s="2">
        <f>(((30.20073*4.07)+(F5544*G5544))/(30.20073+F5544))</f>
        <v>3.9723918434003691</v>
      </c>
      <c r="F5544" s="1">
        <v>20</v>
      </c>
      <c r="G5544" s="2">
        <v>3.8249999642372101</v>
      </c>
      <c r="H5544" s="1">
        <v>100</v>
      </c>
    </row>
    <row r="5545" spans="1:8" x14ac:dyDescent="0.25">
      <c r="A5545" s="1" t="s">
        <v>4451</v>
      </c>
      <c r="B5545" s="1" t="s">
        <v>4466</v>
      </c>
      <c r="C5545" s="1">
        <v>2006</v>
      </c>
      <c r="D5545" s="1" t="s">
        <v>152</v>
      </c>
      <c r="E5545" s="2">
        <f>(((30.20073*4.07)+(F5545*G5545))/(30.20073+F5545))</f>
        <v>3.7291864780426232</v>
      </c>
      <c r="F5545" s="1">
        <v>58</v>
      </c>
      <c r="G5545" s="2">
        <v>3.5517241132670399</v>
      </c>
      <c r="H5545" s="1">
        <v>107</v>
      </c>
    </row>
    <row r="5546" spans="1:8" x14ac:dyDescent="0.25">
      <c r="A5546" s="1" t="s">
        <v>4451</v>
      </c>
      <c r="B5546" s="1" t="s">
        <v>4453</v>
      </c>
      <c r="C5546" s="1">
        <v>2011</v>
      </c>
      <c r="D5546" s="1" t="s">
        <v>152</v>
      </c>
      <c r="E5546" s="2">
        <f>(((30.20073*4.07)+(F5546*G5546))/(30.20073+F5546))</f>
        <v>4.0113291947020411</v>
      </c>
      <c r="F5546" s="1">
        <v>24</v>
      </c>
      <c r="G5546" s="2">
        <v>3.93749998013178</v>
      </c>
      <c r="H5546" s="1">
        <v>62</v>
      </c>
    </row>
    <row r="5547" spans="1:8" x14ac:dyDescent="0.25">
      <c r="A5547" s="1" t="s">
        <v>4451</v>
      </c>
      <c r="B5547" s="1" t="s">
        <v>4454</v>
      </c>
      <c r="C5547" s="1">
        <v>1996</v>
      </c>
      <c r="D5547" s="1" t="s">
        <v>152</v>
      </c>
      <c r="E5547" s="2">
        <f>(((30.20073*4.07)+(F5547*G5547))/(30.20073+F5547))</f>
        <v>4.0236662060730319</v>
      </c>
      <c r="F5547" s="1">
        <v>38</v>
      </c>
      <c r="G5547" s="2">
        <v>3.9868421429081899</v>
      </c>
      <c r="H5547" s="1">
        <v>100</v>
      </c>
    </row>
    <row r="5548" spans="1:8" x14ac:dyDescent="0.25">
      <c r="A5548" s="1" t="s">
        <v>4451</v>
      </c>
      <c r="B5548" s="1" t="s">
        <v>4461</v>
      </c>
      <c r="C5548" s="1">
        <v>1993</v>
      </c>
      <c r="D5548" s="1" t="s">
        <v>152</v>
      </c>
      <c r="E5548" s="2">
        <f>(((30.20073*4.07)+(F5548*G5548))/(30.20073+F5548))</f>
        <v>4.0579819480669324</v>
      </c>
      <c r="F5548" s="1">
        <v>58</v>
      </c>
      <c r="G5548" s="2">
        <v>4.0517241214883697</v>
      </c>
      <c r="H5548" s="1">
        <v>177</v>
      </c>
    </row>
    <row r="5549" spans="1:8" x14ac:dyDescent="0.25">
      <c r="A5549" s="1" t="s">
        <v>4451</v>
      </c>
      <c r="B5549" s="1" t="s">
        <v>4452</v>
      </c>
      <c r="C5549" s="1">
        <v>2011</v>
      </c>
      <c r="D5549" s="1" t="s">
        <v>152</v>
      </c>
      <c r="E5549" s="2">
        <f>(((30.20073*4.07)+(F5549*G5549))/(30.20073+F5549))</f>
        <v>4.0629372401115962</v>
      </c>
      <c r="F5549" s="1">
        <v>59</v>
      </c>
      <c r="G5549" s="2">
        <v>4.0593219773243998</v>
      </c>
      <c r="H5549" s="1">
        <v>212</v>
      </c>
    </row>
    <row r="5550" spans="1:8" x14ac:dyDescent="0.25">
      <c r="A5550" s="1" t="s">
        <v>4451</v>
      </c>
      <c r="B5550" s="1" t="s">
        <v>4462</v>
      </c>
      <c r="C5550" s="1">
        <v>1977</v>
      </c>
      <c r="D5550" s="1" t="s">
        <v>152</v>
      </c>
      <c r="E5550" s="2">
        <f>(((30.20073*4.07)+(F5550*G5550))/(30.20073+F5550))</f>
        <v>4.1446553465235381</v>
      </c>
      <c r="F5550" s="1">
        <v>57</v>
      </c>
      <c r="G5550" s="2">
        <v>4.1842105388641304</v>
      </c>
      <c r="H5550" s="1">
        <v>220</v>
      </c>
    </row>
    <row r="5551" spans="1:8" x14ac:dyDescent="0.25">
      <c r="A5551" s="1" t="s">
        <v>4451</v>
      </c>
      <c r="B5551" s="1" t="s">
        <v>4467</v>
      </c>
      <c r="C5551" s="1">
        <v>2015</v>
      </c>
      <c r="D5551" s="1" t="s">
        <v>152</v>
      </c>
      <c r="E5551" s="2">
        <f>(((30.20073*4.07)+(F5551*G5551))/(30.20073+F5551))</f>
        <v>4.0998336525257919</v>
      </c>
      <c r="F5551" s="1">
        <v>6</v>
      </c>
      <c r="G5551" s="2">
        <v>4.25</v>
      </c>
      <c r="H5551" s="1">
        <v>25</v>
      </c>
    </row>
    <row r="5552" spans="1:8" x14ac:dyDescent="0.25">
      <c r="A5552" s="1" t="s">
        <v>4451</v>
      </c>
      <c r="B5552" s="1" t="s">
        <v>4465</v>
      </c>
      <c r="C5552" s="1">
        <v>1975</v>
      </c>
      <c r="D5552" s="1" t="s">
        <v>152</v>
      </c>
      <c r="E5552" s="2">
        <f>(((30.20073*4.07)+(F5552*G5552))/(30.20073+F5552))</f>
        <v>4.3154159867992483</v>
      </c>
      <c r="F5552" s="1">
        <v>116</v>
      </c>
      <c r="G5552" s="2">
        <v>4.37931031399759</v>
      </c>
      <c r="H5552" s="1">
        <v>510</v>
      </c>
    </row>
    <row r="5553" spans="1:8" x14ac:dyDescent="0.25">
      <c r="A5553" s="1" t="s">
        <v>4451</v>
      </c>
      <c r="B5553" s="1" t="s">
        <v>4463</v>
      </c>
      <c r="C5553" s="1">
        <v>1979</v>
      </c>
      <c r="D5553" s="1" t="s">
        <v>152</v>
      </c>
      <c r="E5553" s="2">
        <f>(((30.20073*4.07)+(F5553*G5553))/(30.20073+F5553))</f>
        <v>4.3276854850502158</v>
      </c>
      <c r="F5553" s="1">
        <v>109</v>
      </c>
      <c r="G5553" s="2">
        <v>4.3990826388017803</v>
      </c>
      <c r="H5553" s="1">
        <v>335</v>
      </c>
    </row>
    <row r="5554" spans="1:8" x14ac:dyDescent="0.25">
      <c r="A5554" s="1" t="s">
        <v>4451</v>
      </c>
      <c r="B5554" s="1" t="s">
        <v>4457</v>
      </c>
      <c r="C5554" s="1">
        <v>2014</v>
      </c>
      <c r="D5554" s="1" t="s">
        <v>152</v>
      </c>
      <c r="E5554" s="2">
        <f>(((30.20073*4.07)+(F5554*G5554))/(30.20073+F5554))</f>
        <v>4.2333430570443769</v>
      </c>
      <c r="F5554" s="1">
        <v>26</v>
      </c>
      <c r="G5554" s="2">
        <v>4.4230768863971397</v>
      </c>
      <c r="H5554" s="1">
        <v>106</v>
      </c>
    </row>
    <row r="5555" spans="1:8" x14ac:dyDescent="0.25">
      <c r="A5555" s="1" t="s">
        <v>4451</v>
      </c>
      <c r="B5555" s="1" t="s">
        <v>4460</v>
      </c>
      <c r="C5555" s="1">
        <v>2013</v>
      </c>
      <c r="D5555" s="1" t="s">
        <v>152</v>
      </c>
      <c r="E5555" s="2">
        <f>(((30.20073*4.07)+(F5555*G5555))/(30.20073+F5555))</f>
        <v>4.1559677989883648</v>
      </c>
      <c r="F5555" s="1">
        <v>9</v>
      </c>
      <c r="G5555" s="2">
        <v>4.4444444974263497</v>
      </c>
      <c r="H5555" s="1">
        <v>46</v>
      </c>
    </row>
    <row r="5556" spans="1:8" x14ac:dyDescent="0.25">
      <c r="A5556" s="1" t="s">
        <v>4451</v>
      </c>
      <c r="B5556" s="1" t="s">
        <v>4456</v>
      </c>
      <c r="C5556" s="1">
        <v>2012</v>
      </c>
      <c r="D5556" s="1" t="s">
        <v>152</v>
      </c>
      <c r="E5556" s="2">
        <f>(((30.20073*4.07)+(F5556*G5556))/(30.20073+F5556))</f>
        <v>4.2931569887252534</v>
      </c>
      <c r="F5556" s="1">
        <v>35</v>
      </c>
      <c r="G5556" s="2">
        <v>4.4857142448425202</v>
      </c>
      <c r="H5556" s="1">
        <v>118</v>
      </c>
    </row>
    <row r="5557" spans="1:8" x14ac:dyDescent="0.25">
      <c r="A5557" s="1" t="s">
        <v>4451</v>
      </c>
      <c r="B5557" s="1" t="s">
        <v>4464</v>
      </c>
      <c r="C5557" s="1">
        <v>2017</v>
      </c>
      <c r="D5557" s="1" t="s">
        <v>152</v>
      </c>
      <c r="E5557" s="2">
        <f>(((30.20073*4.07)+(F5557*G5557))/(30.20073+F5557))</f>
        <v>4.1088545673543928</v>
      </c>
      <c r="F5557" s="1">
        <v>3</v>
      </c>
      <c r="G5557" s="2">
        <v>4.5</v>
      </c>
      <c r="H5557" s="1">
        <v>22</v>
      </c>
    </row>
    <row r="5558" spans="1:8" x14ac:dyDescent="0.25">
      <c r="A5558" s="1" t="s">
        <v>4451</v>
      </c>
      <c r="B5558" s="1" t="s">
        <v>4458</v>
      </c>
      <c r="C5558" s="1">
        <v>2013</v>
      </c>
      <c r="D5558" s="1" t="s">
        <v>152</v>
      </c>
      <c r="E5558" s="2">
        <f>(((30.20073*4.07)+(F5558*G5558))/(30.20073+F5558))</f>
        <v>4.2297377460667205</v>
      </c>
      <c r="F5558" s="1">
        <v>16</v>
      </c>
      <c r="G5558" s="2">
        <v>4.5312500298023197</v>
      </c>
      <c r="H5558" s="1">
        <v>82</v>
      </c>
    </row>
    <row r="5559" spans="1:8" x14ac:dyDescent="0.25">
      <c r="A5559" s="1" t="s">
        <v>4451</v>
      </c>
      <c r="B5559" s="1" t="s">
        <v>4455</v>
      </c>
      <c r="C5559" s="1">
        <v>2012</v>
      </c>
      <c r="D5559" s="1" t="s">
        <v>152</v>
      </c>
      <c r="E5559" s="2">
        <f>(((30.20073*4.07)+(F5559*G5559))/(30.20073+F5559))</f>
        <v>4.4028437768193953</v>
      </c>
      <c r="F5559" s="1">
        <v>52</v>
      </c>
      <c r="G5559" s="2">
        <v>4.5961538736636802</v>
      </c>
      <c r="H5559" s="1">
        <v>237</v>
      </c>
    </row>
    <row r="5560" spans="1:8" x14ac:dyDescent="0.25">
      <c r="A5560" s="1" t="s">
        <v>4451</v>
      </c>
      <c r="B5560" s="1" t="s">
        <v>4459</v>
      </c>
      <c r="C5560" s="1">
        <v>2013</v>
      </c>
      <c r="D5560" s="1" t="s">
        <v>152</v>
      </c>
      <c r="E5560" s="2">
        <f>(((30.20073*4.07)+(F5560*G5560))/(30.20073+F5560))</f>
        <v>4.238583178301492</v>
      </c>
      <c r="F5560" s="1">
        <v>8</v>
      </c>
      <c r="G5560" s="2">
        <v>4.8750000596046403</v>
      </c>
      <c r="H5560" s="1">
        <v>34</v>
      </c>
    </row>
    <row r="5561" spans="1:8" x14ac:dyDescent="0.25">
      <c r="A5561" s="1" t="s">
        <v>4468</v>
      </c>
      <c r="B5561" s="1" t="s">
        <v>4470</v>
      </c>
      <c r="C5561" s="1">
        <v>1978</v>
      </c>
      <c r="D5561" s="1" t="s">
        <v>707</v>
      </c>
      <c r="E5561" s="2">
        <f>(((30.20073*4.07)+(F5561*G5561))/(30.20073+F5561))</f>
        <v>4.061813040247972</v>
      </c>
      <c r="F5561" s="1">
        <v>4</v>
      </c>
      <c r="G5561" s="2">
        <v>4</v>
      </c>
      <c r="H5561" s="1">
        <v>13</v>
      </c>
    </row>
    <row r="5562" spans="1:8" x14ac:dyDescent="0.25">
      <c r="A5562" s="1" t="s">
        <v>4468</v>
      </c>
      <c r="B5562" s="1" t="s">
        <v>4469</v>
      </c>
      <c r="C5562" s="1">
        <v>1975</v>
      </c>
      <c r="D5562" s="1" t="s">
        <v>707</v>
      </c>
      <c r="E5562" s="2">
        <f>(((30.20073*4.07)+(F5562*G5562))/(30.20073+F5562))</f>
        <v>4.0722099001870955</v>
      </c>
      <c r="F5562" s="1">
        <v>6</v>
      </c>
      <c r="G5562" s="2">
        <v>4.0833333333333304</v>
      </c>
      <c r="H5562" s="1">
        <v>19</v>
      </c>
    </row>
    <row r="5563" spans="1:8" x14ac:dyDescent="0.25">
      <c r="A5563" s="1" t="s">
        <v>4471</v>
      </c>
      <c r="B5563" s="1" t="s">
        <v>4472</v>
      </c>
      <c r="C5563" s="1">
        <v>2012</v>
      </c>
      <c r="D5563" s="1" t="s">
        <v>327</v>
      </c>
      <c r="E5563" s="2">
        <f>(((30.20073*4.07)+(F5563*G5563))/(30.20073+F5563))</f>
        <v>3.9823518436781384</v>
      </c>
      <c r="F5563" s="1">
        <v>20</v>
      </c>
      <c r="G5563" s="2">
        <v>3.84999992847442</v>
      </c>
      <c r="H5563" s="1">
        <v>62</v>
      </c>
    </row>
    <row r="5564" spans="1:8" x14ac:dyDescent="0.25">
      <c r="A5564" s="1" t="s">
        <v>4473</v>
      </c>
      <c r="B5564" s="1" t="s">
        <v>2033</v>
      </c>
      <c r="C5564" s="1">
        <v>2003</v>
      </c>
      <c r="D5564" s="1" t="s">
        <v>4474</v>
      </c>
      <c r="E5564" s="2">
        <f>(((30.20073*4.07)+(F5564*G5564))/(30.20073+F5564))</f>
        <v>4.0756603505891009</v>
      </c>
      <c r="F5564" s="1">
        <v>44</v>
      </c>
      <c r="G5564" s="2">
        <v>4.0795455033128896</v>
      </c>
      <c r="H5564" s="1">
        <v>156</v>
      </c>
    </row>
    <row r="5565" spans="1:8" x14ac:dyDescent="0.25">
      <c r="A5565" s="1" t="s">
        <v>4475</v>
      </c>
      <c r="B5565" s="1" t="s">
        <v>4477</v>
      </c>
      <c r="C5565" s="1">
        <v>2017</v>
      </c>
      <c r="D5565" s="1" t="s">
        <v>75</v>
      </c>
      <c r="E5565" s="2">
        <f>(((30.20073*4.07)+(F5565*G5565))/(30.20073+F5565))</f>
        <v>4.0937946575271091</v>
      </c>
      <c r="F5565" s="1">
        <v>3</v>
      </c>
      <c r="G5565" s="2">
        <v>4.3333333333333304</v>
      </c>
      <c r="H5565" s="1">
        <v>13</v>
      </c>
    </row>
    <row r="5566" spans="1:8" x14ac:dyDescent="0.25">
      <c r="A5566" s="1" t="s">
        <v>4475</v>
      </c>
      <c r="B5566" s="1" t="s">
        <v>4476</v>
      </c>
      <c r="C5566" s="1">
        <v>2016</v>
      </c>
      <c r="D5566" s="1" t="s">
        <v>75</v>
      </c>
      <c r="E5566" s="2">
        <f>(((30.20073*4.07)+(F5566*G5566))/(30.20073+F5566))</f>
        <v>4.0837817288249347</v>
      </c>
      <c r="F5566" s="1">
        <v>1</v>
      </c>
      <c r="G5566" s="2">
        <v>4.5</v>
      </c>
      <c r="H5566" s="1">
        <v>13</v>
      </c>
    </row>
    <row r="5567" spans="1:8" x14ac:dyDescent="0.25">
      <c r="A5567" s="1" t="s">
        <v>4475</v>
      </c>
      <c r="B5567" s="1" t="s">
        <v>4478</v>
      </c>
      <c r="C5567" s="1">
        <v>2015</v>
      </c>
      <c r="D5567" s="1" t="s">
        <v>75</v>
      </c>
      <c r="E5567" s="2">
        <f>(((30.20073*4.07)+(F5567*G5567))/(30.20073+F5567))</f>
        <v>4.1088545673543928</v>
      </c>
      <c r="F5567" s="1">
        <v>3</v>
      </c>
      <c r="G5567" s="2">
        <v>4.5</v>
      </c>
      <c r="H5567" s="1">
        <v>16</v>
      </c>
    </row>
    <row r="5568" spans="1:8" x14ac:dyDescent="0.25">
      <c r="A5568" s="1" t="s">
        <v>4479</v>
      </c>
      <c r="B5568" s="1" t="s">
        <v>4483</v>
      </c>
      <c r="C5568" s="1">
        <v>2016</v>
      </c>
      <c r="D5568" s="1" t="s">
        <v>4481</v>
      </c>
      <c r="E5568" s="2">
        <f>(((30.20073*4.07)+(F5568*G5568))/(30.20073+F5568))</f>
        <v>4.0307742716790509</v>
      </c>
      <c r="F5568" s="1">
        <v>6</v>
      </c>
      <c r="G5568" s="2">
        <v>3.8333333333333299</v>
      </c>
      <c r="H5568" s="1">
        <v>10</v>
      </c>
    </row>
    <row r="5569" spans="1:8" x14ac:dyDescent="0.25">
      <c r="A5569" s="1" t="s">
        <v>4479</v>
      </c>
      <c r="B5569" s="1" t="s">
        <v>4482</v>
      </c>
      <c r="C5569" s="1">
        <v>2004</v>
      </c>
      <c r="D5569" s="1" t="s">
        <v>4481</v>
      </c>
      <c r="E5569" s="2">
        <f>(((30.20073*4.07)+(F5569*G5569))/(30.20073+F5569))</f>
        <v>4.06775646274943</v>
      </c>
      <c r="F5569" s="1">
        <v>1</v>
      </c>
      <c r="G5569" s="2">
        <v>4</v>
      </c>
      <c r="H5569" s="1">
        <v>3</v>
      </c>
    </row>
    <row r="5570" spans="1:8" x14ac:dyDescent="0.25">
      <c r="A5570" s="1" t="s">
        <v>4479</v>
      </c>
      <c r="B5570" s="1" t="s">
        <v>4480</v>
      </c>
      <c r="C5570" s="1">
        <v>2000</v>
      </c>
      <c r="D5570" s="1" t="s">
        <v>4481</v>
      </c>
      <c r="E5570" s="2">
        <f>(((30.20073*4.07)+(F5570*G5570))/(30.20073+F5570))</f>
        <v>4.0998069949004403</v>
      </c>
      <c r="F5570" s="1">
        <v>1</v>
      </c>
      <c r="G5570" s="2">
        <v>5</v>
      </c>
      <c r="H5570" s="1">
        <v>5</v>
      </c>
    </row>
    <row r="5571" spans="1:8" x14ac:dyDescent="0.25">
      <c r="A5571" s="1" t="s">
        <v>4484</v>
      </c>
      <c r="B5571" s="1" t="s">
        <v>4487</v>
      </c>
      <c r="C5571" s="1">
        <v>2008</v>
      </c>
      <c r="D5571" s="1" t="s">
        <v>4486</v>
      </c>
      <c r="E5571" s="2">
        <f>(((30.20073*4.07)+(F5571*G5571))/(30.20073+F5571))</f>
        <v>4.0636748378725409</v>
      </c>
      <c r="F5571" s="1">
        <v>3</v>
      </c>
      <c r="G5571" s="2">
        <v>4</v>
      </c>
      <c r="H5571" s="1">
        <v>3</v>
      </c>
    </row>
    <row r="5572" spans="1:8" x14ac:dyDescent="0.25">
      <c r="A5572" s="1" t="s">
        <v>4484</v>
      </c>
      <c r="B5572" s="1" t="s">
        <v>4485</v>
      </c>
      <c r="C5572" s="1">
        <v>2008</v>
      </c>
      <c r="D5572" s="1" t="s">
        <v>4486</v>
      </c>
      <c r="E5572" s="2">
        <f>(((30.20073*4.07)+(F5572*G5572))/(30.20073+F5572))</f>
        <v>4.07</v>
      </c>
      <c r="F5572" s="1">
        <v>0</v>
      </c>
      <c r="G5572" s="2">
        <v>0</v>
      </c>
      <c r="H5572" s="1">
        <v>1</v>
      </c>
    </row>
    <row r="5573" spans="1:8" x14ac:dyDescent="0.25">
      <c r="A5573" s="1" t="s">
        <v>4488</v>
      </c>
      <c r="B5573" s="1" t="s">
        <v>4492</v>
      </c>
      <c r="C5573" s="1">
        <v>2009</v>
      </c>
      <c r="D5573" s="1" t="s">
        <v>4490</v>
      </c>
      <c r="E5573" s="2">
        <f>(((30.20073*4.07)+(F5573*G5573))/(30.20073+F5573))</f>
        <v>4.0811798707669054</v>
      </c>
      <c r="F5573" s="1">
        <v>2</v>
      </c>
      <c r="G5573" s="2">
        <v>4.25</v>
      </c>
      <c r="H5573" s="1">
        <v>4</v>
      </c>
    </row>
    <row r="5574" spans="1:8" x14ac:dyDescent="0.25">
      <c r="A5574" s="1" t="s">
        <v>4488</v>
      </c>
      <c r="B5574" s="1" t="s">
        <v>4494</v>
      </c>
      <c r="C5574" s="1">
        <v>2002</v>
      </c>
      <c r="D5574" s="1" t="s">
        <v>4490</v>
      </c>
      <c r="E5574" s="2">
        <f>(((30.20073*4.07)+(F5574*G5574))/(30.20073+F5574))</f>
        <v>4.0811798707669054</v>
      </c>
      <c r="F5574" s="1">
        <v>2</v>
      </c>
      <c r="G5574" s="2">
        <v>4.25</v>
      </c>
      <c r="H5574" s="1">
        <v>3</v>
      </c>
    </row>
    <row r="5575" spans="1:8" x14ac:dyDescent="0.25">
      <c r="A5575" s="1" t="s">
        <v>4488</v>
      </c>
      <c r="B5575" s="1" t="s">
        <v>4489</v>
      </c>
      <c r="C5575" s="1">
        <v>1992</v>
      </c>
      <c r="D5575" s="1" t="s">
        <v>4490</v>
      </c>
      <c r="E5575" s="2">
        <f>(((30.20073*4.07)+(F5575*G5575))/(30.20073+F5575))</f>
        <v>4.0937946575271091</v>
      </c>
      <c r="F5575" s="1">
        <v>3</v>
      </c>
      <c r="G5575" s="2">
        <v>4.3333333333333304</v>
      </c>
      <c r="H5575" s="1">
        <v>3</v>
      </c>
    </row>
    <row r="5576" spans="1:8" x14ac:dyDescent="0.25">
      <c r="A5576" s="1" t="s">
        <v>4488</v>
      </c>
      <c r="B5576" s="1" t="s">
        <v>4491</v>
      </c>
      <c r="C5576" s="1">
        <v>1989</v>
      </c>
      <c r="D5576" s="1" t="s">
        <v>4490</v>
      </c>
      <c r="E5576" s="2">
        <f>(((30.20073*4.07)+(F5576*G5576))/(30.20073+F5576))</f>
        <v>4.1088545673543928</v>
      </c>
      <c r="F5576" s="1">
        <v>3</v>
      </c>
      <c r="G5576" s="2">
        <v>4.5</v>
      </c>
      <c r="H5576" s="1">
        <v>5</v>
      </c>
    </row>
    <row r="5577" spans="1:8" x14ac:dyDescent="0.25">
      <c r="A5577" s="1" t="s">
        <v>4488</v>
      </c>
      <c r="B5577" s="1" t="s">
        <v>4493</v>
      </c>
      <c r="C5577" s="1">
        <v>1991</v>
      </c>
      <c r="D5577" s="1" t="s">
        <v>4490</v>
      </c>
      <c r="E5577" s="2">
        <f>(((30.20073*4.07)+(F5577*G5577))/(30.20073+F5577))</f>
        <v>4.07</v>
      </c>
      <c r="F5577" s="1">
        <v>0</v>
      </c>
      <c r="G5577" s="2">
        <v>0</v>
      </c>
      <c r="H5577" s="1">
        <v>2</v>
      </c>
    </row>
    <row r="5578" spans="1:8" x14ac:dyDescent="0.25">
      <c r="A5578" s="1" t="s">
        <v>4488</v>
      </c>
      <c r="B5578" s="1" t="s">
        <v>2185</v>
      </c>
      <c r="C5578" s="1">
        <v>1985</v>
      </c>
      <c r="D5578" s="1" t="s">
        <v>4490</v>
      </c>
      <c r="E5578" s="2">
        <f>(((30.20073*4.07)+(F5578*G5578))/(30.20073+F5578))</f>
        <v>4.07</v>
      </c>
      <c r="F5578" s="1">
        <v>0</v>
      </c>
      <c r="G5578" s="2">
        <v>0</v>
      </c>
      <c r="H5578" s="1">
        <v>0</v>
      </c>
    </row>
    <row r="5579" spans="1:8" x14ac:dyDescent="0.25">
      <c r="A5579" s="1" t="s">
        <v>4488</v>
      </c>
      <c r="B5579" s="1" t="s">
        <v>4495</v>
      </c>
      <c r="C5579" s="1">
        <v>1996</v>
      </c>
      <c r="D5579" s="1" t="s">
        <v>4490</v>
      </c>
      <c r="E5579" s="2">
        <f>(((30.20073*4.07)+(F5579*G5579))/(30.20073+F5579))</f>
        <v>4.07</v>
      </c>
      <c r="F5579" s="1">
        <v>0</v>
      </c>
      <c r="G5579" s="2">
        <v>0</v>
      </c>
      <c r="H5579" s="1">
        <v>0</v>
      </c>
    </row>
    <row r="5580" spans="1:8" x14ac:dyDescent="0.25">
      <c r="A5580" s="1" t="s">
        <v>4488</v>
      </c>
      <c r="B5580" s="1" t="s">
        <v>4496</v>
      </c>
      <c r="C5580" s="1">
        <v>1995</v>
      </c>
      <c r="D5580" s="1" t="s">
        <v>4490</v>
      </c>
      <c r="E5580" s="2">
        <f>(((30.20073*4.07)+(F5580*G5580))/(30.20073+F5580))</f>
        <v>4.07</v>
      </c>
      <c r="F5580" s="1">
        <v>0</v>
      </c>
      <c r="G5580" s="2">
        <v>0</v>
      </c>
      <c r="H5580" s="1">
        <v>2</v>
      </c>
    </row>
    <row r="5581" spans="1:8" x14ac:dyDescent="0.25">
      <c r="A5581" s="1" t="s">
        <v>4488</v>
      </c>
      <c r="B5581" s="1" t="s">
        <v>4497</v>
      </c>
      <c r="C5581" s="1">
        <v>1984</v>
      </c>
      <c r="D5581" s="1" t="s">
        <v>4490</v>
      </c>
      <c r="E5581" s="2">
        <f>(((30.20073*4.07)+(F5581*G5581))/(30.20073+F5581))</f>
        <v>4.07</v>
      </c>
      <c r="F5581" s="1">
        <v>0</v>
      </c>
      <c r="G5581" s="2">
        <v>0</v>
      </c>
      <c r="H5581" s="1">
        <v>1</v>
      </c>
    </row>
    <row r="5582" spans="1:8" x14ac:dyDescent="0.25">
      <c r="A5582" s="1" t="s">
        <v>4498</v>
      </c>
      <c r="B5582" s="1" t="s">
        <v>4499</v>
      </c>
      <c r="C5582" s="1">
        <v>2016</v>
      </c>
      <c r="D5582" s="1" t="s">
        <v>4500</v>
      </c>
      <c r="E5582" s="2">
        <f>(((30.20073*4.07)+(F5582*G5582))/(30.20073+F5582))</f>
        <v>4.07</v>
      </c>
      <c r="F5582" s="1">
        <v>0</v>
      </c>
      <c r="G5582" s="2">
        <v>0</v>
      </c>
      <c r="H5582" s="1">
        <v>2</v>
      </c>
    </row>
    <row r="5583" spans="1:8" x14ac:dyDescent="0.25">
      <c r="A5583" s="1" t="s">
        <v>4501</v>
      </c>
      <c r="B5583" s="1" t="s">
        <v>4502</v>
      </c>
      <c r="C5583" s="1">
        <v>2014</v>
      </c>
      <c r="D5583" s="1" t="s">
        <v>365</v>
      </c>
      <c r="E5583" s="2">
        <f>(((30.20073*4.07)+(F5583*G5583))/(30.20073+F5583))</f>
        <v>4.1374717942362951</v>
      </c>
      <c r="F5583" s="1">
        <v>7</v>
      </c>
      <c r="G5583" s="2">
        <v>4.4285714285714199</v>
      </c>
      <c r="H5583" s="1">
        <v>13</v>
      </c>
    </row>
    <row r="5584" spans="1:8" x14ac:dyDescent="0.25">
      <c r="A5584" s="1" t="s">
        <v>4503</v>
      </c>
      <c r="B5584" s="1" t="s">
        <v>4505</v>
      </c>
      <c r="C5584" s="1">
        <v>2000</v>
      </c>
      <c r="D5584" s="1" t="s">
        <v>4948</v>
      </c>
      <c r="E5584" s="2">
        <f>(((30.20073*4.07)+(F5584*G5584))/(30.20073+F5584))</f>
        <v>3.9901540250909151</v>
      </c>
      <c r="F5584" s="1">
        <v>9</v>
      </c>
      <c r="G5584" s="2">
        <v>3.7222199440002401</v>
      </c>
      <c r="H5584" s="1">
        <v>12</v>
      </c>
    </row>
    <row r="5585" spans="1:8" x14ac:dyDescent="0.25">
      <c r="A5585" s="1" t="s">
        <v>4503</v>
      </c>
      <c r="B5585" s="1" t="s">
        <v>4505</v>
      </c>
      <c r="C5585" s="1">
        <v>2000</v>
      </c>
      <c r="D5585" s="1" t="s">
        <v>340</v>
      </c>
      <c r="E5585" s="2">
        <f>(((30.20073*4.07)+(F5585*G5585))/(30.20073+F5585))</f>
        <v>3.9901545724703156</v>
      </c>
      <c r="F5585" s="1">
        <v>9</v>
      </c>
      <c r="G5585" s="2">
        <v>3.7222223281860298</v>
      </c>
      <c r="H5585" s="1">
        <v>13</v>
      </c>
    </row>
    <row r="5586" spans="1:8" x14ac:dyDescent="0.25">
      <c r="A5586" s="1" t="s">
        <v>4503</v>
      </c>
      <c r="B5586" s="1" t="s">
        <v>4504</v>
      </c>
      <c r="C5586" s="1">
        <v>1999</v>
      </c>
      <c r="D5586" s="1" t="s">
        <v>3426</v>
      </c>
      <c r="E5586" s="2">
        <f>(((30.20073*4.07)+(F5586*G5586))/(30.20073+F5586))</f>
        <v>4.1579342818180747</v>
      </c>
      <c r="F5586" s="1">
        <v>56</v>
      </c>
      <c r="G5586" s="2">
        <v>4.2053571300847103</v>
      </c>
      <c r="H5586" s="1">
        <v>279</v>
      </c>
    </row>
    <row r="5587" spans="1:8" x14ac:dyDescent="0.25">
      <c r="A5587" s="1" t="s">
        <v>4506</v>
      </c>
      <c r="B5587" s="1" t="s">
        <v>4509</v>
      </c>
      <c r="C5587" s="1">
        <v>2007</v>
      </c>
      <c r="D5587" s="1" t="s">
        <v>10</v>
      </c>
      <c r="E5587" s="2">
        <f>(((30.20073*4.07)+(F5587*G5587))/(30.20073+F5587))</f>
        <v>4.2302098893185871</v>
      </c>
      <c r="F5587" s="1">
        <v>55</v>
      </c>
      <c r="G5587" s="2">
        <v>4.3181818095120503</v>
      </c>
      <c r="H5587" s="1">
        <v>264</v>
      </c>
    </row>
    <row r="5588" spans="1:8" x14ac:dyDescent="0.25">
      <c r="A5588" s="1" t="s">
        <v>4506</v>
      </c>
      <c r="B5588" s="1" t="s">
        <v>4507</v>
      </c>
      <c r="C5588" s="1">
        <v>2012</v>
      </c>
      <c r="D5588" s="1" t="s">
        <v>10</v>
      </c>
      <c r="E5588" s="2">
        <f>(((30.20073*4.07)+(F5588*G5588))/(30.20073+F5588))</f>
        <v>4.0837817288249347</v>
      </c>
      <c r="F5588" s="1">
        <v>1</v>
      </c>
      <c r="G5588" s="2">
        <v>4.5</v>
      </c>
      <c r="H5588" s="1">
        <v>7</v>
      </c>
    </row>
    <row r="5589" spans="1:8" x14ac:dyDescent="0.25">
      <c r="A5589" s="1" t="s">
        <v>4506</v>
      </c>
      <c r="B5589" s="1" t="s">
        <v>4511</v>
      </c>
      <c r="C5589" s="1">
        <v>2017</v>
      </c>
      <c r="D5589" s="1" t="s">
        <v>10</v>
      </c>
      <c r="E5589" s="2">
        <f>(((30.20073*4.07)+(F5589*G5589))/(30.20073+F5589))</f>
        <v>4.0837817288249347</v>
      </c>
      <c r="F5589" s="1">
        <v>1</v>
      </c>
      <c r="G5589" s="2">
        <v>4.5</v>
      </c>
      <c r="H5589" s="1">
        <v>14</v>
      </c>
    </row>
    <row r="5590" spans="1:8" x14ac:dyDescent="0.25">
      <c r="A5590" s="1" t="s">
        <v>4506</v>
      </c>
      <c r="B5590" s="1" t="s">
        <v>4510</v>
      </c>
      <c r="C5590" s="1">
        <v>2009</v>
      </c>
      <c r="D5590" s="1" t="s">
        <v>10</v>
      </c>
      <c r="E5590" s="2">
        <f>(((30.20073*4.07)+(F5590*G5590))/(30.20073+F5590))</f>
        <v>4.1688930333725303</v>
      </c>
      <c r="F5590" s="1">
        <v>6</v>
      </c>
      <c r="G5590" s="2">
        <v>4.6666666666666599</v>
      </c>
      <c r="H5590" s="1">
        <v>31</v>
      </c>
    </row>
    <row r="5591" spans="1:8" x14ac:dyDescent="0.25">
      <c r="A5591" s="1" t="s">
        <v>4506</v>
      </c>
      <c r="B5591" s="1" t="s">
        <v>4508</v>
      </c>
      <c r="C5591" s="1">
        <v>2005</v>
      </c>
      <c r="D5591" s="1" t="s">
        <v>10</v>
      </c>
      <c r="E5591" s="2">
        <f>(((30.20073*4.07)+(F5591*G5591))/(30.20073+F5591))</f>
        <v>4.07</v>
      </c>
      <c r="F5591" s="1">
        <v>0</v>
      </c>
      <c r="G5591" s="2">
        <v>0</v>
      </c>
      <c r="H5591" s="1">
        <v>5</v>
      </c>
    </row>
    <row r="5592" spans="1:8" x14ac:dyDescent="0.25">
      <c r="A5592" s="1" t="s">
        <v>4512</v>
      </c>
      <c r="B5592" s="1" t="s">
        <v>4516</v>
      </c>
      <c r="C5592" s="1">
        <v>2007</v>
      </c>
      <c r="D5592" s="1" t="s">
        <v>107</v>
      </c>
      <c r="E5592" s="2">
        <f>(((30.20073*4.07)+(F5592*G5592))/(30.20073+F5592))</f>
        <v>4.041289453223138</v>
      </c>
      <c r="F5592" s="1">
        <v>21</v>
      </c>
      <c r="G5592" s="2">
        <v>3.9999999545869298</v>
      </c>
      <c r="H5592" s="1">
        <v>55</v>
      </c>
    </row>
    <row r="5593" spans="1:8" x14ac:dyDescent="0.25">
      <c r="A5593" s="1" t="s">
        <v>4512</v>
      </c>
      <c r="B5593" s="1" t="s">
        <v>4517</v>
      </c>
      <c r="C5593" s="1">
        <v>2001</v>
      </c>
      <c r="D5593" s="1" t="s">
        <v>107</v>
      </c>
      <c r="E5593" s="2">
        <f>(((30.20073*4.07)+(F5593*G5593))/(30.20073+F5593))</f>
        <v>4.06775646274943</v>
      </c>
      <c r="F5593" s="1">
        <v>1</v>
      </c>
      <c r="G5593" s="2">
        <v>4</v>
      </c>
      <c r="H5593" s="1">
        <v>1</v>
      </c>
    </row>
    <row r="5594" spans="1:8" x14ac:dyDescent="0.25">
      <c r="A5594" s="1" t="s">
        <v>4512</v>
      </c>
      <c r="B5594" s="1" t="s">
        <v>4513</v>
      </c>
      <c r="C5594" s="1">
        <v>2010</v>
      </c>
      <c r="D5594" s="1" t="s">
        <v>107</v>
      </c>
      <c r="E5594" s="2">
        <f>(((30.20073*4.07)+(F5594*G5594))/(30.20073+F5594))</f>
        <v>4.076432611233737</v>
      </c>
      <c r="F5594" s="1">
        <v>4</v>
      </c>
      <c r="G5594" s="2">
        <v>4.125</v>
      </c>
      <c r="H5594" s="1">
        <v>19</v>
      </c>
    </row>
    <row r="5595" spans="1:8" x14ac:dyDescent="0.25">
      <c r="A5595" s="1" t="s">
        <v>4512</v>
      </c>
      <c r="B5595" s="1" t="s">
        <v>4515</v>
      </c>
      <c r="C5595" s="1">
        <v>2005</v>
      </c>
      <c r="D5595" s="1" t="s">
        <v>107</v>
      </c>
      <c r="E5595" s="2">
        <f>(((30.20073*4.07)+(F5595*G5595))/(30.20073+F5595))</f>
        <v>4.0837817288249347</v>
      </c>
      <c r="F5595" s="1">
        <v>1</v>
      </c>
      <c r="G5595" s="2">
        <v>4.5</v>
      </c>
      <c r="H5595" s="1">
        <v>4</v>
      </c>
    </row>
    <row r="5596" spans="1:8" x14ac:dyDescent="0.25">
      <c r="A5596" s="1" t="s">
        <v>4512</v>
      </c>
      <c r="B5596" s="1" t="s">
        <v>4518</v>
      </c>
      <c r="C5596" s="1">
        <v>2001</v>
      </c>
      <c r="D5596" s="1" t="s">
        <v>107</v>
      </c>
      <c r="E5596" s="2">
        <f>(((30.20073*4.07)+(F5596*G5596))/(30.20073+F5596))</f>
        <v>4.0837817288249347</v>
      </c>
      <c r="F5596" s="1">
        <v>1</v>
      </c>
      <c r="G5596" s="2">
        <v>4.5</v>
      </c>
      <c r="H5596" s="1">
        <v>4</v>
      </c>
    </row>
    <row r="5597" spans="1:8" x14ac:dyDescent="0.25">
      <c r="A5597" s="1" t="s">
        <v>4512</v>
      </c>
      <c r="B5597" s="1" t="s">
        <v>4514</v>
      </c>
      <c r="C5597" s="1">
        <v>2004</v>
      </c>
      <c r="D5597" s="1" t="s">
        <v>107</v>
      </c>
      <c r="E5597" s="2">
        <f>(((30.20073*4.07)+(F5597*G5597))/(30.20073+F5597))</f>
        <v>4.07</v>
      </c>
      <c r="F5597" s="1">
        <v>0</v>
      </c>
      <c r="G5597" s="2">
        <v>0</v>
      </c>
      <c r="H5597" s="1">
        <v>1</v>
      </c>
    </row>
    <row r="5598" spans="1:8" x14ac:dyDescent="0.25">
      <c r="A5598" s="1" t="s">
        <v>9055</v>
      </c>
      <c r="B5598" s="1" t="s">
        <v>9056</v>
      </c>
      <c r="C5598" s="1">
        <v>1995</v>
      </c>
      <c r="D5598" s="1" t="s">
        <v>9057</v>
      </c>
      <c r="E5598" s="2">
        <f>(((30.20073*4.07)+(F5598*G5598))/(30.20073+F5598))</f>
        <v>3.9145188663003125</v>
      </c>
      <c r="F5598" s="1">
        <v>103</v>
      </c>
      <c r="G5598" s="2">
        <v>3.86893009213567</v>
      </c>
      <c r="H5598" s="1">
        <v>410</v>
      </c>
    </row>
    <row r="5599" spans="1:8" x14ac:dyDescent="0.25">
      <c r="A5599" s="1" t="s">
        <v>9055</v>
      </c>
      <c r="B5599" s="1" t="s">
        <v>9058</v>
      </c>
      <c r="C5599" s="1">
        <v>2001</v>
      </c>
      <c r="D5599" s="1" t="s">
        <v>9057</v>
      </c>
      <c r="E5599" s="2">
        <f>(((30.20073*4.07)+(F5599*G5599))/(30.20073+F5599))</f>
        <v>4.1133036864192603</v>
      </c>
      <c r="F5599" s="1">
        <v>37</v>
      </c>
      <c r="G5599" s="2">
        <v>4.1486497118666303</v>
      </c>
      <c r="H5599" s="1">
        <v>214</v>
      </c>
    </row>
    <row r="5600" spans="1:8" x14ac:dyDescent="0.25">
      <c r="A5600" s="1" t="s">
        <v>9055</v>
      </c>
      <c r="B5600" s="1" t="s">
        <v>9062</v>
      </c>
      <c r="C5600" s="1">
        <v>1993</v>
      </c>
      <c r="D5600" s="1" t="s">
        <v>9063</v>
      </c>
      <c r="E5600" s="2">
        <f>(((30.20073*4.07)+(F5600*G5600))/(30.20073+F5600))</f>
        <v>4.1180562686280942</v>
      </c>
      <c r="F5600" s="1">
        <v>47</v>
      </c>
      <c r="G5600" s="2">
        <v>4.1489357238120199</v>
      </c>
      <c r="H5600" s="1">
        <v>217</v>
      </c>
    </row>
    <row r="5601" spans="1:8" x14ac:dyDescent="0.25">
      <c r="A5601" s="1" t="s">
        <v>9055</v>
      </c>
      <c r="B5601" s="1" t="s">
        <v>9061</v>
      </c>
      <c r="C5601" s="1">
        <v>2005</v>
      </c>
      <c r="D5601" s="1" t="s">
        <v>9057</v>
      </c>
      <c r="E5601" s="2">
        <f>(((30.20073*4.07)+(F5601*G5601))/(30.20073+F5601))</f>
        <v>4.140532937501515</v>
      </c>
      <c r="F5601" s="1">
        <v>56</v>
      </c>
      <c r="G5601" s="2">
        <v>4.1785712625299096</v>
      </c>
      <c r="H5601" s="1">
        <v>201</v>
      </c>
    </row>
    <row r="5602" spans="1:8" x14ac:dyDescent="0.25">
      <c r="A5602" s="1" t="s">
        <v>9055</v>
      </c>
      <c r="B5602" s="1" t="s">
        <v>9059</v>
      </c>
      <c r="C5602" s="1">
        <v>2001</v>
      </c>
      <c r="D5602" s="1" t="s">
        <v>9057</v>
      </c>
      <c r="E5602" s="2">
        <f>(((30.20073*4.07)+(F5602*G5602))/(30.20073+F5602))</f>
        <v>4.1409675416520111</v>
      </c>
      <c r="F5602" s="1">
        <v>38</v>
      </c>
      <c r="G5602" s="2">
        <v>4.1973694249203302</v>
      </c>
      <c r="H5602" s="1">
        <v>203</v>
      </c>
    </row>
    <row r="5603" spans="1:8" x14ac:dyDescent="0.25">
      <c r="A5603" s="1" t="s">
        <v>9055</v>
      </c>
      <c r="B5603" s="1" t="s">
        <v>1462</v>
      </c>
      <c r="C5603" s="1">
        <v>1996</v>
      </c>
      <c r="D5603" s="1" t="s">
        <v>9057</v>
      </c>
      <c r="E5603" s="2">
        <f>(((30.20073*4.07)+(F5603*G5603))/(30.20073+F5603))</f>
        <v>4.2660220091999888</v>
      </c>
      <c r="F5603" s="1">
        <v>83</v>
      </c>
      <c r="G5603" s="2">
        <v>4.33734740406633</v>
      </c>
      <c r="H5603" s="1">
        <v>441</v>
      </c>
    </row>
    <row r="5604" spans="1:8" x14ac:dyDescent="0.25">
      <c r="A5604" s="1" t="s">
        <v>9055</v>
      </c>
      <c r="B5604" s="1" t="s">
        <v>9060</v>
      </c>
      <c r="C5604" s="1">
        <v>1990</v>
      </c>
      <c r="D5604" s="1" t="s">
        <v>9057</v>
      </c>
      <c r="E5604" s="2">
        <f>(((30.20073*4.07)+(F5604*G5604))/(30.20073+F5604))</f>
        <v>4.3015274845957601</v>
      </c>
      <c r="F5604" s="1">
        <v>136</v>
      </c>
      <c r="G5604" s="2">
        <v>4.3529414481976403</v>
      </c>
      <c r="H5604" s="1">
        <v>632</v>
      </c>
    </row>
    <row r="5605" spans="1:8" x14ac:dyDescent="0.25">
      <c r="A5605" s="1" t="s">
        <v>9064</v>
      </c>
      <c r="B5605" s="1" t="s">
        <v>9065</v>
      </c>
      <c r="C5605" s="1">
        <v>2000</v>
      </c>
      <c r="D5605" s="1" t="s">
        <v>2435</v>
      </c>
      <c r="E5605" s="2">
        <f>(((30.20073*4.07)+(F5605*G5605))/(30.20073+F5605))</f>
        <v>4.07</v>
      </c>
      <c r="F5605" s="1">
        <v>0</v>
      </c>
      <c r="G5605" s="2">
        <v>0</v>
      </c>
      <c r="H5605" s="1">
        <v>0</v>
      </c>
    </row>
    <row r="5606" spans="1:8" x14ac:dyDescent="0.25">
      <c r="A5606" s="1" t="s">
        <v>9064</v>
      </c>
      <c r="B5606" s="1" t="s">
        <v>9066</v>
      </c>
      <c r="C5606" s="1">
        <v>2005</v>
      </c>
      <c r="D5606" s="1" t="s">
        <v>2435</v>
      </c>
      <c r="E5606" s="2">
        <f>(((30.20073*4.07)+(F5606*G5606))/(30.20073+F5606))</f>
        <v>4.07</v>
      </c>
      <c r="F5606" s="1">
        <v>0</v>
      </c>
      <c r="G5606" s="2">
        <v>0</v>
      </c>
      <c r="H5606" s="1">
        <v>1</v>
      </c>
    </row>
    <row r="5607" spans="1:8" x14ac:dyDescent="0.25">
      <c r="A5607" s="1" t="s">
        <v>9067</v>
      </c>
      <c r="B5607" s="1" t="s">
        <v>9068</v>
      </c>
      <c r="C5607" s="1">
        <v>2017</v>
      </c>
      <c r="D5607" s="1" t="s">
        <v>8</v>
      </c>
      <c r="E5607" s="2">
        <f>(((30.20073*4.07)+(F5607*G5607))/(30.20073+F5607))</f>
        <v>4.0787347476998246</v>
      </c>
      <c r="F5607" s="1">
        <v>3</v>
      </c>
      <c r="G5607" s="2">
        <v>4.1666666666666599</v>
      </c>
      <c r="H5607" s="1">
        <v>9</v>
      </c>
    </row>
    <row r="5608" spans="1:8" x14ac:dyDescent="0.25">
      <c r="A5608" s="1" t="s">
        <v>4519</v>
      </c>
      <c r="B5608" s="1" t="s">
        <v>4527</v>
      </c>
      <c r="C5608" s="1">
        <v>2017</v>
      </c>
      <c r="D5608" s="1" t="s">
        <v>10</v>
      </c>
      <c r="E5608" s="2">
        <f>(((30.20073*4.07)+(F5608*G5608))/(30.20073+F5608))</f>
        <v>4.0299470225449863</v>
      </c>
      <c r="F5608" s="1">
        <v>7</v>
      </c>
      <c r="G5608" s="2">
        <v>3.8571428571428501</v>
      </c>
      <c r="H5608" s="1">
        <v>12</v>
      </c>
    </row>
    <row r="5609" spans="1:8" x14ac:dyDescent="0.25">
      <c r="A5609" s="1" t="s">
        <v>4519</v>
      </c>
      <c r="B5609" s="1" t="s">
        <v>4520</v>
      </c>
      <c r="C5609" s="1">
        <v>2016</v>
      </c>
      <c r="D5609" s="1" t="s">
        <v>10</v>
      </c>
      <c r="E5609" s="2">
        <f>(((30.20073*4.07)+(F5609*G5609))/(30.20073+F5609))</f>
        <v>4.0553405942766014</v>
      </c>
      <c r="F5609" s="1">
        <v>8</v>
      </c>
      <c r="G5609" s="2">
        <v>4</v>
      </c>
      <c r="H5609" s="1">
        <v>12</v>
      </c>
    </row>
    <row r="5610" spans="1:8" x14ac:dyDescent="0.25">
      <c r="A5610" s="1" t="s">
        <v>4519</v>
      </c>
      <c r="B5610" s="1" t="s">
        <v>4525</v>
      </c>
      <c r="C5610" s="1">
        <v>2009</v>
      </c>
      <c r="D5610" s="1" t="s">
        <v>10</v>
      </c>
      <c r="E5610" s="2">
        <f>(((30.20073*4.07)+(F5610*G5610))/(30.20073+F5610))</f>
        <v>4.1322604837375376</v>
      </c>
      <c r="F5610" s="1">
        <v>137</v>
      </c>
      <c r="G5610" s="2">
        <v>4.1459853892778797</v>
      </c>
      <c r="H5610" s="1">
        <v>520</v>
      </c>
    </row>
    <row r="5611" spans="1:8" x14ac:dyDescent="0.25">
      <c r="A5611" s="1" t="s">
        <v>4519</v>
      </c>
      <c r="B5611" s="1" t="s">
        <v>4523</v>
      </c>
      <c r="C5611" s="1">
        <v>2011</v>
      </c>
      <c r="D5611" s="1" t="s">
        <v>10</v>
      </c>
      <c r="E5611" s="2">
        <f>(((30.20073*4.07)+(F5611*G5611))/(30.20073+F5611))</f>
        <v>4.1125627919671626</v>
      </c>
      <c r="F5611" s="1">
        <v>33</v>
      </c>
      <c r="G5611" s="2">
        <v>4.1515151370655401</v>
      </c>
      <c r="H5611" s="1">
        <v>197</v>
      </c>
    </row>
    <row r="5612" spans="1:8" x14ac:dyDescent="0.25">
      <c r="A5612" s="1" t="s">
        <v>4519</v>
      </c>
      <c r="B5612" s="1" t="s">
        <v>4524</v>
      </c>
      <c r="C5612" s="1">
        <v>2015</v>
      </c>
      <c r="D5612" s="1" t="s">
        <v>10</v>
      </c>
      <c r="E5612" s="2">
        <f>(((30.20073*4.07)+(F5612*G5612))/(30.20073+F5612))</f>
        <v>4.1961808523220663</v>
      </c>
      <c r="F5612" s="1">
        <v>29</v>
      </c>
      <c r="G5612" s="2">
        <v>4.3275861575685699</v>
      </c>
      <c r="H5612" s="1">
        <v>99</v>
      </c>
    </row>
    <row r="5613" spans="1:8" x14ac:dyDescent="0.25">
      <c r="A5613" s="1" t="s">
        <v>4519</v>
      </c>
      <c r="B5613" s="1" t="s">
        <v>4526</v>
      </c>
      <c r="C5613" s="1">
        <v>2013</v>
      </c>
      <c r="D5613" s="1" t="s">
        <v>10</v>
      </c>
      <c r="E5613" s="2">
        <f>(((30.20073*4.07)+(F5613*G5613))/(30.20073+F5613))</f>
        <v>4.2615386343182777</v>
      </c>
      <c r="F5613" s="1">
        <v>62</v>
      </c>
      <c r="G5613" s="2">
        <v>4.3548387404411004</v>
      </c>
      <c r="H5613" s="1">
        <v>168</v>
      </c>
    </row>
    <row r="5614" spans="1:8" x14ac:dyDescent="0.25">
      <c r="A5614" s="1" t="s">
        <v>4519</v>
      </c>
      <c r="B5614" s="1" t="s">
        <v>4521</v>
      </c>
      <c r="C5614" s="1">
        <v>2013</v>
      </c>
      <c r="D5614" s="1" t="s">
        <v>10</v>
      </c>
      <c r="E5614" s="2">
        <f>(((30.20073*4.07)+(F5614*G5614))/(30.20073+F5614))</f>
        <v>4.0837817288249347</v>
      </c>
      <c r="F5614" s="1">
        <v>1</v>
      </c>
      <c r="G5614" s="2">
        <v>4.5</v>
      </c>
      <c r="H5614" s="1">
        <v>4</v>
      </c>
    </row>
    <row r="5615" spans="1:8" x14ac:dyDescent="0.25">
      <c r="A5615" s="1" t="s">
        <v>4519</v>
      </c>
      <c r="B5615" s="1" t="s">
        <v>4522</v>
      </c>
      <c r="C5615" s="1">
        <v>2011</v>
      </c>
      <c r="D5615" s="1" t="s">
        <v>10</v>
      </c>
      <c r="E5615" s="2">
        <f>(((30.20073*4.07)+(F5615*G5615))/(30.20073+F5615))</f>
        <v>4.3635841246959943</v>
      </c>
      <c r="F5615" s="1">
        <v>54</v>
      </c>
      <c r="G5615" s="2">
        <v>4.5277777336261797</v>
      </c>
      <c r="H5615" s="1">
        <v>434</v>
      </c>
    </row>
    <row r="5616" spans="1:8" x14ac:dyDescent="0.25">
      <c r="A5616" s="1" t="s">
        <v>4528</v>
      </c>
      <c r="B5616" s="1" t="s">
        <v>4530</v>
      </c>
      <c r="C5616" s="1">
        <v>2017</v>
      </c>
      <c r="D5616" s="1" t="s">
        <v>365</v>
      </c>
      <c r="E5616" s="2">
        <f>(((30.20073*4.07)+(F5616*G5616))/(30.20073+F5616))</f>
        <v>4.091052182219503</v>
      </c>
      <c r="F5616" s="1">
        <v>4</v>
      </c>
      <c r="G5616" s="2">
        <v>4.25</v>
      </c>
      <c r="H5616" s="1">
        <v>12</v>
      </c>
    </row>
    <row r="5617" spans="1:8" x14ac:dyDescent="0.25">
      <c r="A5617" s="1" t="s">
        <v>4528</v>
      </c>
      <c r="B5617" s="1" t="s">
        <v>4529</v>
      </c>
      <c r="C5617" s="1">
        <v>2014</v>
      </c>
      <c r="D5617" s="1" t="s">
        <v>365</v>
      </c>
      <c r="E5617" s="2">
        <f>(((30.20073*4.07)+(F5617*G5617))/(30.20073+F5617))</f>
        <v>4.07</v>
      </c>
      <c r="F5617" s="1">
        <v>0</v>
      </c>
      <c r="G5617" s="2">
        <v>0</v>
      </c>
      <c r="H5617" s="1">
        <v>3</v>
      </c>
    </row>
    <row r="5618" spans="1:8" x14ac:dyDescent="0.25">
      <c r="A5618" s="1" t="s">
        <v>9069</v>
      </c>
      <c r="B5618" s="1" t="s">
        <v>9070</v>
      </c>
      <c r="C5618" s="1">
        <v>2000</v>
      </c>
      <c r="D5618" s="1" t="s">
        <v>3635</v>
      </c>
      <c r="E5618" s="2">
        <f>(((30.20073*4.07)+(F5618*G5618))/(30.20073+F5618))</f>
        <v>4.1717022366182261</v>
      </c>
      <c r="F5618" s="1">
        <v>52</v>
      </c>
      <c r="G5618" s="2">
        <v>4.2307691940894401</v>
      </c>
      <c r="H5618" s="1">
        <v>344</v>
      </c>
    </row>
    <row r="5619" spans="1:8" x14ac:dyDescent="0.25">
      <c r="A5619" s="1" t="s">
        <v>4531</v>
      </c>
      <c r="B5619" s="1" t="s">
        <v>4531</v>
      </c>
      <c r="C5619" s="1">
        <v>2012</v>
      </c>
      <c r="D5619" s="1" t="s">
        <v>8</v>
      </c>
      <c r="E5619" s="2">
        <f>(((30.20073*4.07)+(F5619*G5619))/(30.20073+F5619))</f>
        <v>4.0403370865859856</v>
      </c>
      <c r="F5619" s="1">
        <v>47</v>
      </c>
      <c r="G5619" s="2">
        <v>4.0212766261810904</v>
      </c>
      <c r="H5619" s="1">
        <v>107</v>
      </c>
    </row>
    <row r="5620" spans="1:8" x14ac:dyDescent="0.25">
      <c r="A5620" s="1" t="s">
        <v>9071</v>
      </c>
      <c r="B5620" s="1" t="s">
        <v>9071</v>
      </c>
      <c r="C5620" s="1">
        <v>2006</v>
      </c>
      <c r="D5620" s="1" t="s">
        <v>3635</v>
      </c>
      <c r="E5620" s="2">
        <f>(((30.20073*4.07)+(F5620*G5620))/(30.20073+F5620))</f>
        <v>3.8964857142320799</v>
      </c>
      <c r="F5620" s="1">
        <v>17</v>
      </c>
      <c r="G5620" s="2">
        <v>3.5882352380191498</v>
      </c>
      <c r="H5620" s="1">
        <v>45</v>
      </c>
    </row>
    <row r="5621" spans="1:8" x14ac:dyDescent="0.25">
      <c r="A5621" s="1" t="s">
        <v>9071</v>
      </c>
      <c r="B5621" s="1" t="s">
        <v>9072</v>
      </c>
      <c r="C5621" s="1">
        <v>2007</v>
      </c>
      <c r="D5621" s="1" t="s">
        <v>3635</v>
      </c>
      <c r="E5621" s="2">
        <f>(((30.20073*4.07)+(F5621*G5621))/(30.20073+F5621))</f>
        <v>3.9663608107914854</v>
      </c>
      <c r="F5621" s="1">
        <v>11</v>
      </c>
      <c r="G5621" s="2">
        <v>3.68181724981828</v>
      </c>
      <c r="H5621" s="1">
        <v>16</v>
      </c>
    </row>
    <row r="5622" spans="1:8" x14ac:dyDescent="0.25">
      <c r="A5622" s="1" t="s">
        <v>9073</v>
      </c>
      <c r="B5622" s="1" t="s">
        <v>9074</v>
      </c>
      <c r="C5622" s="1">
        <v>2000</v>
      </c>
      <c r="D5622" s="1" t="s">
        <v>3635</v>
      </c>
      <c r="E5622" s="2">
        <f>(((30.20073*4.07)+(F5622*G5622))/(30.20073+F5622))</f>
        <v>4.0309200867497417</v>
      </c>
      <c r="F5622" s="1">
        <v>22</v>
      </c>
      <c r="G5622" s="2">
        <v>3.97727272727272</v>
      </c>
      <c r="H5622" s="1">
        <v>72</v>
      </c>
    </row>
    <row r="5623" spans="1:8" x14ac:dyDescent="0.25">
      <c r="A5623" s="1" t="s">
        <v>9075</v>
      </c>
      <c r="B5623" s="1" t="s">
        <v>9076</v>
      </c>
      <c r="C5623" s="1">
        <v>2001</v>
      </c>
      <c r="D5623" s="1" t="s">
        <v>8</v>
      </c>
      <c r="E5623" s="2">
        <f>(((30.20073*4.07)+(F5623*G5623))/(30.20073+F5623))</f>
        <v>3.9353243507385818</v>
      </c>
      <c r="F5623" s="1">
        <v>84</v>
      </c>
      <c r="G5623" s="2">
        <v>3.8869040778705002</v>
      </c>
      <c r="H5623" s="1">
        <v>175</v>
      </c>
    </row>
    <row r="5624" spans="1:8" x14ac:dyDescent="0.25">
      <c r="A5624" s="1" t="s">
        <v>9075</v>
      </c>
      <c r="B5624" s="1" t="s">
        <v>9079</v>
      </c>
      <c r="C5624" s="1">
        <v>2014</v>
      </c>
      <c r="D5624" s="1" t="s">
        <v>8</v>
      </c>
      <c r="E5624" s="2">
        <f>(((30.20073*4.07)+(F5624*G5624))/(30.20073+F5624))</f>
        <v>4.0539288828763418</v>
      </c>
      <c r="F5624" s="1">
        <v>9</v>
      </c>
      <c r="G5624" s="2">
        <v>4.0000000529818998</v>
      </c>
      <c r="H5624" s="1">
        <v>32</v>
      </c>
    </row>
    <row r="5625" spans="1:8" x14ac:dyDescent="0.25">
      <c r="A5625" s="1" t="s">
        <v>9075</v>
      </c>
      <c r="B5625" s="1" t="s">
        <v>9077</v>
      </c>
      <c r="C5625" s="1">
        <v>2004</v>
      </c>
      <c r="D5625" s="1" t="s">
        <v>8</v>
      </c>
      <c r="E5625" s="2">
        <f>(((30.20073*4.07)+(F5625*G5625))/(30.20073+F5625))</f>
        <v>4.05775757076412</v>
      </c>
      <c r="F5625" s="1">
        <v>67</v>
      </c>
      <c r="G5625" s="2">
        <v>4.0522392080790901</v>
      </c>
      <c r="H5625" s="1">
        <v>342</v>
      </c>
    </row>
    <row r="5626" spans="1:8" x14ac:dyDescent="0.25">
      <c r="A5626" s="1" t="s">
        <v>9075</v>
      </c>
      <c r="B5626" s="1" t="s">
        <v>9078</v>
      </c>
      <c r="C5626" s="1">
        <v>2009</v>
      </c>
      <c r="D5626" s="1" t="s">
        <v>8</v>
      </c>
      <c r="E5626" s="2">
        <f>(((30.20073*4.07)+(F5626*G5626))/(30.20073+F5626))</f>
        <v>4.1199226991016644</v>
      </c>
      <c r="F5626" s="1">
        <v>100</v>
      </c>
      <c r="G5626" s="2">
        <v>4.1349997186660703</v>
      </c>
      <c r="H5626" s="1">
        <v>256</v>
      </c>
    </row>
    <row r="5627" spans="1:8" x14ac:dyDescent="0.25">
      <c r="A5627" s="1" t="s">
        <v>4532</v>
      </c>
      <c r="B5627" s="1" t="s">
        <v>4533</v>
      </c>
      <c r="C5627" s="1">
        <v>2006</v>
      </c>
      <c r="D5627" s="1" t="s">
        <v>75</v>
      </c>
      <c r="E5627" s="2">
        <f>(((30.20073*4.07)+(F5627*G5627))/(30.20073+F5627))</f>
        <v>4.0388991509231866</v>
      </c>
      <c r="F5627" s="1">
        <v>37</v>
      </c>
      <c r="G5627" s="2">
        <v>4.0135135199572503</v>
      </c>
      <c r="H5627" s="1">
        <v>101</v>
      </c>
    </row>
    <row r="5628" spans="1:8" x14ac:dyDescent="0.25">
      <c r="A5628" s="1" t="s">
        <v>4534</v>
      </c>
      <c r="B5628" s="1" t="s">
        <v>4535</v>
      </c>
      <c r="C5628" s="1">
        <v>1990</v>
      </c>
      <c r="D5628" s="1" t="s">
        <v>3125</v>
      </c>
      <c r="E5628" s="2">
        <f>(((30.20073*4.07)+(F5628*G5628))/(30.20073+F5628))</f>
        <v>4.060057024385574</v>
      </c>
      <c r="F5628" s="1">
        <v>5</v>
      </c>
      <c r="G5628" s="2">
        <v>4</v>
      </c>
      <c r="H5628" s="1">
        <v>12</v>
      </c>
    </row>
    <row r="5629" spans="1:8" x14ac:dyDescent="0.25">
      <c r="A5629" s="1" t="s">
        <v>4534</v>
      </c>
      <c r="B5629" s="1" t="s">
        <v>4536</v>
      </c>
      <c r="C5629" s="1">
        <v>1993</v>
      </c>
      <c r="D5629" s="1" t="s">
        <v>75</v>
      </c>
      <c r="E5629" s="2">
        <f>(((30.20073*4.07)+(F5629*G5629))/(30.20073+F5629))</f>
        <v>4.0619432786313672</v>
      </c>
      <c r="F5629" s="1">
        <v>12</v>
      </c>
      <c r="G5629" s="2">
        <v>4.04166670640309</v>
      </c>
      <c r="H5629" s="1">
        <v>26</v>
      </c>
    </row>
    <row r="5630" spans="1:8" x14ac:dyDescent="0.25">
      <c r="A5630" s="1" t="s">
        <v>9080</v>
      </c>
      <c r="B5630" s="1" t="s">
        <v>9080</v>
      </c>
      <c r="C5630" s="1">
        <v>2005</v>
      </c>
      <c r="D5630" s="1" t="s">
        <v>5910</v>
      </c>
      <c r="E5630" s="2">
        <f>(((30.20073*4.07)+(F5630*G5630))/(30.20073+F5630))</f>
        <v>3.9479108991462231</v>
      </c>
      <c r="F5630" s="1">
        <v>54</v>
      </c>
      <c r="G5630" s="2">
        <v>3.8796297885753401</v>
      </c>
      <c r="H5630" s="1">
        <v>420</v>
      </c>
    </row>
    <row r="5631" spans="1:8" x14ac:dyDescent="0.25">
      <c r="A5631" s="1" t="s">
        <v>9080</v>
      </c>
      <c r="B5631" s="1" t="s">
        <v>9088</v>
      </c>
      <c r="C5631" s="1">
        <v>2000</v>
      </c>
      <c r="D5631" s="1" t="s">
        <v>5910</v>
      </c>
      <c r="E5631" s="2">
        <f>(((30.20073*4.07)+(F5631*G5631))/(30.20073+F5631))</f>
        <v>4.0173524935830089</v>
      </c>
      <c r="F5631" s="1">
        <v>34</v>
      </c>
      <c r="G5631" s="2">
        <v>3.9705879898632199</v>
      </c>
      <c r="H5631" s="1">
        <v>51</v>
      </c>
    </row>
    <row r="5632" spans="1:8" x14ac:dyDescent="0.25">
      <c r="A5632" s="1" t="s">
        <v>9080</v>
      </c>
      <c r="B5632" s="1" t="s">
        <v>9084</v>
      </c>
      <c r="C5632" s="1">
        <v>2003</v>
      </c>
      <c r="D5632" s="1" t="s">
        <v>5910</v>
      </c>
      <c r="E5632" s="2">
        <f>(((30.20073*4.07)+(F5632*G5632))/(30.20073+F5632))</f>
        <v>4.0277327142292147</v>
      </c>
      <c r="F5632" s="1">
        <v>28</v>
      </c>
      <c r="G5632" s="2">
        <v>3.98214332546506</v>
      </c>
      <c r="H5632" s="1">
        <v>193</v>
      </c>
    </row>
    <row r="5633" spans="1:8" x14ac:dyDescent="0.25">
      <c r="A5633" s="1" t="s">
        <v>9080</v>
      </c>
      <c r="B5633" s="1" t="s">
        <v>9087</v>
      </c>
      <c r="C5633" s="1">
        <v>1995</v>
      </c>
      <c r="D5633" s="1" t="s">
        <v>5910</v>
      </c>
      <c r="E5633" s="2">
        <f>(((30.20073*4.07)+(F5633*G5633))/(30.20073+F5633))</f>
        <v>4.0718255828818366</v>
      </c>
      <c r="F5633" s="1">
        <v>41</v>
      </c>
      <c r="G5633" s="2">
        <v>4.0731703130210297</v>
      </c>
      <c r="H5633" s="1">
        <v>290</v>
      </c>
    </row>
    <row r="5634" spans="1:8" x14ac:dyDescent="0.25">
      <c r="A5634" s="1" t="s">
        <v>9080</v>
      </c>
      <c r="B5634" s="1" t="s">
        <v>9081</v>
      </c>
      <c r="C5634" s="1">
        <v>1998</v>
      </c>
      <c r="D5634" s="1" t="s">
        <v>5910</v>
      </c>
      <c r="E5634" s="2">
        <f>(((30.20073*4.07)+(F5634*G5634))/(30.20073+F5634))</f>
        <v>4.0739022648674963</v>
      </c>
      <c r="F5634" s="1">
        <v>39</v>
      </c>
      <c r="G5634" s="2">
        <v>4.0769240917303602</v>
      </c>
      <c r="H5634" s="1">
        <v>243</v>
      </c>
    </row>
    <row r="5635" spans="1:8" x14ac:dyDescent="0.25">
      <c r="A5635" s="1" t="s">
        <v>9080</v>
      </c>
      <c r="B5635" s="1" t="s">
        <v>9083</v>
      </c>
      <c r="C5635" s="1">
        <v>2003</v>
      </c>
      <c r="D5635" s="1" t="s">
        <v>5910</v>
      </c>
      <c r="E5635" s="2">
        <f>(((30.20073*4.07)+(F5635*G5635))/(30.20073+F5635))</f>
        <v>4.0808266254660515</v>
      </c>
      <c r="F5635" s="1">
        <v>64</v>
      </c>
      <c r="G5635" s="2">
        <v>4.0859355628490404</v>
      </c>
      <c r="H5635" s="1">
        <v>295</v>
      </c>
    </row>
    <row r="5636" spans="1:8" x14ac:dyDescent="0.25">
      <c r="A5636" s="1" t="s">
        <v>9080</v>
      </c>
      <c r="B5636" s="1" t="s">
        <v>9086</v>
      </c>
      <c r="C5636" s="1">
        <v>1996</v>
      </c>
      <c r="D5636" s="1" t="s">
        <v>5910</v>
      </c>
      <c r="E5636" s="2">
        <f>(((30.20073*4.07)+(F5636*G5636))/(30.20073+F5636))</f>
        <v>4.0841428661361858</v>
      </c>
      <c r="F5636" s="1">
        <v>90</v>
      </c>
      <c r="G5636" s="2">
        <v>4.0888886981540198</v>
      </c>
      <c r="H5636" s="1">
        <v>432</v>
      </c>
    </row>
    <row r="5637" spans="1:8" x14ac:dyDescent="0.25">
      <c r="A5637" s="1" t="s">
        <v>9080</v>
      </c>
      <c r="B5637" s="1" t="s">
        <v>4832</v>
      </c>
      <c r="C5637" s="1">
        <v>1997</v>
      </c>
      <c r="D5637" s="1" t="s">
        <v>5910</v>
      </c>
      <c r="E5637" s="2">
        <f>(((30.20073*4.07)+(F5637*G5637))/(30.20073+F5637))</f>
        <v>4.163343424753962</v>
      </c>
      <c r="F5637" s="1">
        <v>96</v>
      </c>
      <c r="G5637" s="2">
        <v>4.1927084202567704</v>
      </c>
      <c r="H5637" s="1">
        <v>486</v>
      </c>
    </row>
    <row r="5638" spans="1:8" x14ac:dyDescent="0.25">
      <c r="A5638" s="1" t="s">
        <v>9080</v>
      </c>
      <c r="B5638" s="1" t="s">
        <v>9082</v>
      </c>
      <c r="C5638" s="1">
        <v>1994</v>
      </c>
      <c r="D5638" s="1" t="s">
        <v>5910</v>
      </c>
      <c r="E5638" s="2">
        <f>(((30.20073*4.07)+(F5638*G5638))/(30.20073+F5638))</f>
        <v>4.1593347076237928</v>
      </c>
      <c r="F5638" s="1">
        <v>27</v>
      </c>
      <c r="G5638" s="2">
        <v>4.2592596477932396</v>
      </c>
      <c r="H5638" s="1">
        <v>114</v>
      </c>
    </row>
    <row r="5639" spans="1:8" x14ac:dyDescent="0.25">
      <c r="A5639" s="1" t="s">
        <v>9080</v>
      </c>
      <c r="B5639" s="1" t="s">
        <v>9085</v>
      </c>
      <c r="C5639" s="1">
        <v>2011</v>
      </c>
      <c r="D5639" s="1" t="s">
        <v>5910</v>
      </c>
      <c r="E5639" s="2">
        <f>(((30.20073*4.07)+(F5639*G5639))/(30.20073+F5639))</f>
        <v>4.146325989939915</v>
      </c>
      <c r="F5639" s="1">
        <v>15</v>
      </c>
      <c r="G5639" s="2">
        <v>4.2999993642171201</v>
      </c>
      <c r="H5639" s="1">
        <v>66</v>
      </c>
    </row>
    <row r="5640" spans="1:8" x14ac:dyDescent="0.25">
      <c r="A5640" s="1" t="s">
        <v>9080</v>
      </c>
      <c r="B5640" s="1" t="s">
        <v>9089</v>
      </c>
      <c r="C5640" s="1">
        <v>2009</v>
      </c>
      <c r="D5640" s="1" t="s">
        <v>5910</v>
      </c>
      <c r="E5640" s="2">
        <f>(((30.20073*4.07)+(F5640*G5640))/(30.20073+F5640))</f>
        <v>4.07</v>
      </c>
      <c r="F5640" s="1">
        <v>0</v>
      </c>
      <c r="G5640" s="2">
        <v>0</v>
      </c>
      <c r="H5640" s="1">
        <v>130</v>
      </c>
    </row>
    <row r="5641" spans="1:8" x14ac:dyDescent="0.25">
      <c r="A5641" s="1" t="s">
        <v>4537</v>
      </c>
      <c r="B5641" s="1" t="s">
        <v>4538</v>
      </c>
      <c r="C5641" s="1">
        <v>2014</v>
      </c>
      <c r="D5641" s="1" t="s">
        <v>75</v>
      </c>
      <c r="E5641" s="2">
        <f>(((30.20073*4.07)+(F5641*G5641))/(30.20073+F5641))</f>
        <v>4.0568282282857657</v>
      </c>
      <c r="F5641" s="1">
        <v>7</v>
      </c>
      <c r="G5641" s="2">
        <v>4.00000006811959</v>
      </c>
      <c r="H5641" s="1">
        <v>15</v>
      </c>
    </row>
    <row r="5642" spans="1:8" x14ac:dyDescent="0.25">
      <c r="A5642" s="1" t="s">
        <v>4539</v>
      </c>
      <c r="B5642" s="1" t="s">
        <v>4543</v>
      </c>
      <c r="C5642" s="1">
        <v>2007</v>
      </c>
      <c r="D5642" s="1" t="s">
        <v>107</v>
      </c>
      <c r="E5642" s="2">
        <f>(((30.20073*4.07)+(F5642*G5642))/(30.20073+F5642))</f>
        <v>4.0316485226300705</v>
      </c>
      <c r="F5642" s="1">
        <v>5</v>
      </c>
      <c r="G5642" s="2">
        <v>3.8</v>
      </c>
      <c r="H5642" s="1">
        <v>9</v>
      </c>
    </row>
    <row r="5643" spans="1:8" x14ac:dyDescent="0.25">
      <c r="A5643" s="1" t="s">
        <v>4539</v>
      </c>
      <c r="B5643" s="1" t="s">
        <v>4541</v>
      </c>
      <c r="C5643" s="1">
        <v>1972</v>
      </c>
      <c r="D5643" s="1" t="s">
        <v>107</v>
      </c>
      <c r="E5643" s="2">
        <f>(((30.20073*4.07)+(F5643*G5643))/(30.20073+F5643))</f>
        <v>4.0160743351872741</v>
      </c>
      <c r="F5643" s="1">
        <v>8</v>
      </c>
      <c r="G5643" s="2">
        <v>3.8125000298023202</v>
      </c>
      <c r="H5643" s="1">
        <v>23</v>
      </c>
    </row>
    <row r="5644" spans="1:8" x14ac:dyDescent="0.25">
      <c r="A5644" s="1" t="s">
        <v>4539</v>
      </c>
      <c r="B5644" s="1" t="s">
        <v>4542</v>
      </c>
      <c r="C5644" s="1">
        <v>1974</v>
      </c>
      <c r="D5644" s="1" t="s">
        <v>107</v>
      </c>
      <c r="E5644" s="2">
        <f>(((30.20073*4.07)+(F5644*G5644))/(30.20073+F5644))</f>
        <v>4.0280475235493132</v>
      </c>
      <c r="F5644" s="1">
        <v>63</v>
      </c>
      <c r="G5644" s="2">
        <v>4.0079364852299699</v>
      </c>
      <c r="H5644" s="1">
        <v>222</v>
      </c>
    </row>
    <row r="5645" spans="1:8" x14ac:dyDescent="0.25">
      <c r="A5645" s="1" t="s">
        <v>4539</v>
      </c>
      <c r="B5645" s="1" t="s">
        <v>4540</v>
      </c>
      <c r="C5645" s="1">
        <v>1971</v>
      </c>
      <c r="D5645" s="1" t="s">
        <v>107</v>
      </c>
      <c r="E5645" s="2">
        <f>(((30.20073*4.07)+(F5645*G5645))/(30.20073+F5645))</f>
        <v>4.1149241731815902</v>
      </c>
      <c r="F5645" s="1">
        <v>23</v>
      </c>
      <c r="G5645" s="2">
        <v>4.1739129916481303</v>
      </c>
      <c r="H5645" s="1">
        <v>85</v>
      </c>
    </row>
    <row r="5646" spans="1:8" x14ac:dyDescent="0.25">
      <c r="A5646" s="1" t="s">
        <v>4539</v>
      </c>
      <c r="B5646" s="1" t="s">
        <v>1553</v>
      </c>
      <c r="C5646" s="1">
        <v>1974</v>
      </c>
      <c r="D5646" s="1" t="s">
        <v>107</v>
      </c>
      <c r="E5646" s="2">
        <f>(((30.20073*4.07)+(F5646*G5646))/(30.20073+F5646))</f>
        <v>4.1239144771816756</v>
      </c>
      <c r="F5646" s="1">
        <v>3</v>
      </c>
      <c r="G5646" s="2">
        <v>4.6666666666666599</v>
      </c>
      <c r="H5646" s="1">
        <v>4</v>
      </c>
    </row>
    <row r="5647" spans="1:8" x14ac:dyDescent="0.25">
      <c r="A5647" s="1" t="s">
        <v>9090</v>
      </c>
      <c r="B5647" s="1" t="s">
        <v>9092</v>
      </c>
      <c r="C5647" s="1">
        <v>2011</v>
      </c>
      <c r="D5647" s="1" t="s">
        <v>6085</v>
      </c>
      <c r="E5647" s="2">
        <f>(((30.20073*4.07)+(F5647*G5647))/(30.20073+F5647))</f>
        <v>4.0500769069704576</v>
      </c>
      <c r="F5647" s="1">
        <v>22</v>
      </c>
      <c r="G5647" s="2">
        <v>4.0227272727272698</v>
      </c>
      <c r="H5647" s="1">
        <v>82</v>
      </c>
    </row>
    <row r="5648" spans="1:8" x14ac:dyDescent="0.25">
      <c r="A5648" s="1" t="s">
        <v>9090</v>
      </c>
      <c r="B5648" s="1" t="s">
        <v>9095</v>
      </c>
      <c r="C5648" s="1">
        <v>2006</v>
      </c>
      <c r="D5648" s="1" t="s">
        <v>6085</v>
      </c>
      <c r="E5648" s="2">
        <f>(((30.20073*4.07)+(F5648*G5648))/(30.20073+F5648))</f>
        <v>4.2455594222094026</v>
      </c>
      <c r="F5648" s="1">
        <v>68</v>
      </c>
      <c r="G5648" s="2">
        <v>4.3235303444020801</v>
      </c>
      <c r="H5648" s="1">
        <v>220</v>
      </c>
    </row>
    <row r="5649" spans="1:8" x14ac:dyDescent="0.25">
      <c r="A5649" s="1" t="s">
        <v>9090</v>
      </c>
      <c r="B5649" s="1" t="s">
        <v>9094</v>
      </c>
      <c r="C5649" s="1">
        <v>2006</v>
      </c>
      <c r="D5649" s="1" t="s">
        <v>6085</v>
      </c>
      <c r="E5649" s="2">
        <f>(((30.20073*4.07)+(F5649*G5649))/(30.20073+F5649))</f>
        <v>4.2120546600420745</v>
      </c>
      <c r="F5649" s="1">
        <v>34</v>
      </c>
      <c r="G5649" s="2">
        <v>4.3382356727824396</v>
      </c>
      <c r="H5649" s="1">
        <v>162</v>
      </c>
    </row>
    <row r="5650" spans="1:8" x14ac:dyDescent="0.25">
      <c r="A5650" s="1" t="s">
        <v>9090</v>
      </c>
      <c r="B5650" s="1" t="s">
        <v>9093</v>
      </c>
      <c r="C5650" s="1">
        <v>2005</v>
      </c>
      <c r="D5650" s="1" t="s">
        <v>6085</v>
      </c>
      <c r="E5650" s="2">
        <f>(((30.20073*4.07)+(F5650*G5650))/(30.20073+F5650))</f>
        <v>4.3436618071954509</v>
      </c>
      <c r="F5650" s="1">
        <v>168</v>
      </c>
      <c r="G5650" s="2">
        <v>4.3928569640432</v>
      </c>
      <c r="H5650" s="1">
        <v>1386</v>
      </c>
    </row>
    <row r="5651" spans="1:8" x14ac:dyDescent="0.25">
      <c r="A5651" s="1" t="s">
        <v>9090</v>
      </c>
      <c r="B5651" s="1" t="s">
        <v>9096</v>
      </c>
      <c r="C5651" s="1">
        <v>2009</v>
      </c>
      <c r="D5651" s="1" t="s">
        <v>6085</v>
      </c>
      <c r="E5651" s="2">
        <f>(((30.20073*4.07)+(F5651*G5651))/(30.20073+F5651))</f>
        <v>4.1722607760929336</v>
      </c>
      <c r="F5651" s="1">
        <v>14</v>
      </c>
      <c r="G5651" s="2">
        <v>4.3928572109767297</v>
      </c>
      <c r="H5651" s="1">
        <v>68</v>
      </c>
    </row>
    <row r="5652" spans="1:8" x14ac:dyDescent="0.25">
      <c r="A5652" s="1" t="s">
        <v>9090</v>
      </c>
      <c r="B5652" s="1" t="s">
        <v>9091</v>
      </c>
      <c r="C5652" s="1">
        <v>2014</v>
      </c>
      <c r="D5652" s="1" t="s">
        <v>6085</v>
      </c>
      <c r="E5652" s="2">
        <f>(((30.20073*4.07)+(F5652*G5652))/(30.20073+F5652))</f>
        <v>4.07</v>
      </c>
      <c r="F5652" s="1">
        <v>0</v>
      </c>
      <c r="G5652" s="2">
        <v>0</v>
      </c>
      <c r="H5652" s="1">
        <v>8</v>
      </c>
    </row>
    <row r="5653" spans="1:8" x14ac:dyDescent="0.25">
      <c r="A5653" s="1" t="s">
        <v>9097</v>
      </c>
      <c r="B5653" s="1" t="s">
        <v>9097</v>
      </c>
      <c r="C5653" s="1">
        <v>2017</v>
      </c>
      <c r="D5653" s="1" t="s">
        <v>8</v>
      </c>
      <c r="E5653" s="2">
        <f>(((30.20073*4.07)+(F5653*G5653))/(30.20073+F5653))</f>
        <v>4.07</v>
      </c>
      <c r="F5653" s="1">
        <v>0</v>
      </c>
      <c r="G5653" s="2">
        <v>0</v>
      </c>
      <c r="H5653" s="1">
        <v>1</v>
      </c>
    </row>
    <row r="5654" spans="1:8" x14ac:dyDescent="0.25">
      <c r="A5654" s="1" t="s">
        <v>9098</v>
      </c>
      <c r="B5654" s="1" t="s">
        <v>9100</v>
      </c>
      <c r="C5654" s="1">
        <v>2001</v>
      </c>
      <c r="D5654" s="1" t="s">
        <v>3635</v>
      </c>
      <c r="E5654" s="2">
        <f>(((30.20073*4.07)+(F5654*G5654))/(30.20073+F5654))</f>
        <v>4.3778895984593698</v>
      </c>
      <c r="F5654" s="1">
        <v>113</v>
      </c>
      <c r="G5654" s="2">
        <v>4.4601771261839698</v>
      </c>
      <c r="H5654" s="1">
        <v>729</v>
      </c>
    </row>
    <row r="5655" spans="1:8" x14ac:dyDescent="0.25">
      <c r="A5655" s="1" t="s">
        <v>9098</v>
      </c>
      <c r="B5655" s="1" t="s">
        <v>9099</v>
      </c>
      <c r="C5655" s="1">
        <v>2005</v>
      </c>
      <c r="D5655" s="1" t="s">
        <v>3635</v>
      </c>
      <c r="E5655" s="2">
        <f>(((30.20073*4.07)+(F5655*G5655))/(30.20073+F5655))</f>
        <v>4.3926284467204848</v>
      </c>
      <c r="F5655" s="1">
        <v>128</v>
      </c>
      <c r="G5655" s="2">
        <v>4.4687504358589596</v>
      </c>
      <c r="H5655" s="1">
        <v>1003</v>
      </c>
    </row>
    <row r="5656" spans="1:8" x14ac:dyDescent="0.25">
      <c r="A5656" s="1" t="s">
        <v>9101</v>
      </c>
      <c r="B5656" s="1" t="s">
        <v>9101</v>
      </c>
      <c r="C5656" s="1">
        <v>2009</v>
      </c>
      <c r="D5656" s="1" t="s">
        <v>5692</v>
      </c>
      <c r="E5656" s="2">
        <f>(((30.20073*4.07)+(F5656*G5656))/(30.20073+F5656))</f>
        <v>3.965204363483664</v>
      </c>
      <c r="F5656" s="1">
        <v>24</v>
      </c>
      <c r="G5656" s="2">
        <v>3.8333333333333299</v>
      </c>
      <c r="H5656" s="1">
        <v>48</v>
      </c>
    </row>
    <row r="5657" spans="1:8" x14ac:dyDescent="0.25">
      <c r="A5657" s="1" t="s">
        <v>9102</v>
      </c>
      <c r="B5657" s="1" t="s">
        <v>9103</v>
      </c>
      <c r="C5657" s="1">
        <v>2014</v>
      </c>
      <c r="D5657" s="1" t="s">
        <v>9104</v>
      </c>
      <c r="E5657" s="2">
        <f>(((30.20073*4.07)+(F5657*G5657))/(30.20073+F5657))</f>
        <v>4.0299467661859536</v>
      </c>
      <c r="F5657" s="1">
        <v>7</v>
      </c>
      <c r="G5657" s="2">
        <v>3.8571414947509699</v>
      </c>
      <c r="H5657" s="1">
        <v>24</v>
      </c>
    </row>
    <row r="5658" spans="1:8" x14ac:dyDescent="0.25">
      <c r="A5658" s="1" t="s">
        <v>9102</v>
      </c>
      <c r="B5658" s="1" t="s">
        <v>3750</v>
      </c>
      <c r="C5658" s="1">
        <v>2016</v>
      </c>
      <c r="D5658" s="1" t="s">
        <v>8</v>
      </c>
      <c r="E5658" s="2">
        <f>(((30.20073*4.07)+(F5658*G5658))/(30.20073+F5658))</f>
        <v>4.076432611233737</v>
      </c>
      <c r="F5658" s="1">
        <v>4</v>
      </c>
      <c r="G5658" s="2">
        <v>4.125</v>
      </c>
      <c r="H5658" s="1">
        <v>12</v>
      </c>
    </row>
    <row r="5659" spans="1:8" x14ac:dyDescent="0.25">
      <c r="A5659" s="1" t="s">
        <v>4544</v>
      </c>
      <c r="B5659" s="1" t="s">
        <v>4551</v>
      </c>
      <c r="C5659" s="1">
        <v>2005</v>
      </c>
      <c r="D5659" s="1" t="s">
        <v>551</v>
      </c>
      <c r="E5659" s="2">
        <f>(((30.20073*4.07)+(F5659*G5659))/(30.20073+F5659))</f>
        <v>3.5224986364792215</v>
      </c>
      <c r="F5659" s="1">
        <v>46</v>
      </c>
      <c r="G5659" s="2">
        <v>3.1630434005156798</v>
      </c>
      <c r="H5659" s="1">
        <v>184</v>
      </c>
    </row>
    <row r="5660" spans="1:8" x14ac:dyDescent="0.25">
      <c r="A5660" s="1" t="s">
        <v>4544</v>
      </c>
      <c r="B5660" s="1" t="s">
        <v>900</v>
      </c>
      <c r="C5660" s="1">
        <v>1979</v>
      </c>
      <c r="D5660" s="1" t="s">
        <v>551</v>
      </c>
      <c r="E5660" s="2">
        <f>(((30.20073*4.07)+(F5660*G5660))/(30.20073+F5660))</f>
        <v>4.0284191538483372</v>
      </c>
      <c r="F5660" s="1">
        <v>9</v>
      </c>
      <c r="G5660" s="2">
        <v>3.8888889418707899</v>
      </c>
      <c r="H5660" s="1">
        <v>27</v>
      </c>
    </row>
    <row r="5661" spans="1:8" x14ac:dyDescent="0.25">
      <c r="A5661" s="1" t="s">
        <v>4544</v>
      </c>
      <c r="B5661" s="1" t="s">
        <v>4546</v>
      </c>
      <c r="C5661" s="1">
        <v>2004</v>
      </c>
      <c r="D5661" s="1" t="s">
        <v>551</v>
      </c>
      <c r="E5661" s="2">
        <f>(((30.20073*4.07)+(F5661*G5661))/(30.20073+F5661))</f>
        <v>4.0049841843722458</v>
      </c>
      <c r="F5661" s="1">
        <v>93</v>
      </c>
      <c r="G5661" s="2">
        <v>3.9838710113238198</v>
      </c>
      <c r="H5661" s="1">
        <v>242</v>
      </c>
    </row>
    <row r="5662" spans="1:8" x14ac:dyDescent="0.25">
      <c r="A5662" s="1" t="s">
        <v>4544</v>
      </c>
      <c r="B5662" s="1" t="s">
        <v>4549</v>
      </c>
      <c r="C5662" s="1">
        <v>1978</v>
      </c>
      <c r="D5662" s="1" t="s">
        <v>551</v>
      </c>
      <c r="E5662" s="2">
        <f>(((30.20073*4.07)+(F5662*G5662))/(30.20073+F5662))</f>
        <v>4.0605678308049633</v>
      </c>
      <c r="F5662" s="1">
        <v>79</v>
      </c>
      <c r="G5662" s="2">
        <v>4.0569620283344099</v>
      </c>
      <c r="H5662" s="1">
        <v>212</v>
      </c>
    </row>
    <row r="5663" spans="1:8" x14ac:dyDescent="0.25">
      <c r="A5663" s="1" t="s">
        <v>4544</v>
      </c>
      <c r="B5663" s="1" t="s">
        <v>4550</v>
      </c>
      <c r="C5663" s="1">
        <v>2005</v>
      </c>
      <c r="D5663" s="1" t="s">
        <v>551</v>
      </c>
      <c r="E5663" s="2">
        <f>(((30.20073*4.07)+(F5663*G5663))/(30.20073+F5663))</f>
        <v>4.0749792123258315</v>
      </c>
      <c r="F5663" s="1">
        <v>18</v>
      </c>
      <c r="G5663" s="2">
        <v>4.08333342605167</v>
      </c>
      <c r="H5663" s="1">
        <v>75</v>
      </c>
    </row>
    <row r="5664" spans="1:8" x14ac:dyDescent="0.25">
      <c r="A5664" s="1" t="s">
        <v>4544</v>
      </c>
      <c r="B5664" s="1" t="s">
        <v>4547</v>
      </c>
      <c r="C5664" s="1">
        <v>1976</v>
      </c>
      <c r="D5664" s="1" t="s">
        <v>551</v>
      </c>
      <c r="E5664" s="2">
        <f>(((30.20073*4.07)+(F5664*G5664))/(30.20073+F5664))</f>
        <v>4.0977894486508646</v>
      </c>
      <c r="F5664" s="1">
        <v>63</v>
      </c>
      <c r="G5664" s="2">
        <v>4.1111110619136202</v>
      </c>
      <c r="H5664" s="1">
        <v>196</v>
      </c>
    </row>
    <row r="5665" spans="1:8" x14ac:dyDescent="0.25">
      <c r="A5665" s="1" t="s">
        <v>4544</v>
      </c>
      <c r="B5665" s="1" t="s">
        <v>4548</v>
      </c>
      <c r="C5665" s="1">
        <v>1975</v>
      </c>
      <c r="D5665" s="1" t="s">
        <v>551</v>
      </c>
      <c r="E5665" s="2">
        <f>(((30.20073*4.07)+(F5665*G5665))/(30.20073+F5665))</f>
        <v>4.1644340536911422</v>
      </c>
      <c r="F5665" s="1">
        <v>83</v>
      </c>
      <c r="G5665" s="2">
        <v>4.1987952266830897</v>
      </c>
      <c r="H5665" s="1">
        <v>333</v>
      </c>
    </row>
    <row r="5666" spans="1:8" x14ac:dyDescent="0.25">
      <c r="A5666" s="1" t="s">
        <v>4544</v>
      </c>
      <c r="B5666" s="1" t="s">
        <v>4545</v>
      </c>
      <c r="C5666" s="1">
        <v>2004</v>
      </c>
      <c r="D5666" s="1" t="s">
        <v>551</v>
      </c>
      <c r="E5666" s="2">
        <f>(((30.20073*4.07)+(F5666*G5666))/(30.20073+F5666))</f>
        <v>4.2191959932349503</v>
      </c>
      <c r="F5666" s="1">
        <v>57</v>
      </c>
      <c r="G5666" s="2">
        <v>4.2982456056695204</v>
      </c>
      <c r="H5666" s="1">
        <v>190</v>
      </c>
    </row>
    <row r="5667" spans="1:8" x14ac:dyDescent="0.25">
      <c r="A5667" s="1" t="s">
        <v>4544</v>
      </c>
      <c r="B5667" s="1" t="s">
        <v>4552</v>
      </c>
      <c r="C5667" s="1">
        <v>1977</v>
      </c>
      <c r="D5667" s="1" t="s">
        <v>551</v>
      </c>
      <c r="E5667" s="2">
        <f>(((30.20073*4.07)+(F5667*G5667))/(30.20073+F5667))</f>
        <v>4.30734974699687</v>
      </c>
      <c r="F5667" s="1">
        <v>154</v>
      </c>
      <c r="G5667" s="2">
        <v>4.3538960822216799</v>
      </c>
      <c r="H5667" s="1">
        <v>676</v>
      </c>
    </row>
    <row r="5668" spans="1:8" x14ac:dyDescent="0.25">
      <c r="A5668" s="1" t="s">
        <v>4553</v>
      </c>
      <c r="B5668" s="1" t="s">
        <v>4554</v>
      </c>
      <c r="C5668" s="1">
        <v>2016</v>
      </c>
      <c r="D5668" s="1" t="s">
        <v>8</v>
      </c>
      <c r="E5668" s="2">
        <f>(((30.20073*4.07)+(F5668*G5668))/(30.20073+F5668))</f>
        <v>4.018495108390689</v>
      </c>
      <c r="F5668" s="1">
        <v>3</v>
      </c>
      <c r="G5668" s="2">
        <v>3.5</v>
      </c>
      <c r="H5668" s="1">
        <v>6</v>
      </c>
    </row>
    <row r="5669" spans="1:8" x14ac:dyDescent="0.25">
      <c r="A5669" s="1" t="s">
        <v>4553</v>
      </c>
      <c r="B5669" s="1" t="s">
        <v>4555</v>
      </c>
      <c r="C5669" s="1">
        <v>2013</v>
      </c>
      <c r="D5669" s="1" t="s">
        <v>8</v>
      </c>
      <c r="E5669" s="2">
        <f>(((30.20073*4.07)+(F5669*G5669))/(30.20073+F5669))</f>
        <v>4.0263988528535268</v>
      </c>
      <c r="F5669" s="1">
        <v>12</v>
      </c>
      <c r="G5669" s="2">
        <v>3.9166666467984501</v>
      </c>
      <c r="H5669" s="1">
        <v>14</v>
      </c>
    </row>
    <row r="5670" spans="1:8" x14ac:dyDescent="0.25">
      <c r="A5670" s="1" t="s">
        <v>9105</v>
      </c>
      <c r="B5670" s="1" t="s">
        <v>9110</v>
      </c>
      <c r="C5670" s="1">
        <v>2011</v>
      </c>
      <c r="D5670" s="1" t="s">
        <v>204</v>
      </c>
      <c r="E5670" s="2">
        <f>(((30.20073*4.07)+(F5670*G5670))/(30.20073+F5670))</f>
        <v>4.06775646274943</v>
      </c>
      <c r="F5670" s="1">
        <v>1</v>
      </c>
      <c r="G5670" s="2">
        <v>4</v>
      </c>
      <c r="H5670" s="1">
        <v>10</v>
      </c>
    </row>
    <row r="5671" spans="1:8" x14ac:dyDescent="0.25">
      <c r="A5671" s="1" t="s">
        <v>9105</v>
      </c>
      <c r="B5671" s="1" t="s">
        <v>9108</v>
      </c>
      <c r="C5671" s="1">
        <v>2013</v>
      </c>
      <c r="D5671" s="1" t="s">
        <v>204</v>
      </c>
      <c r="E5671" s="2">
        <f>(((30.20073*4.07)+(F5671*G5671))/(30.20073+F5671))</f>
        <v>4.1122350673416417</v>
      </c>
      <c r="F5671" s="1">
        <v>2</v>
      </c>
      <c r="G5671" s="2">
        <v>4.75</v>
      </c>
      <c r="H5671" s="1">
        <v>7</v>
      </c>
    </row>
    <row r="5672" spans="1:8" x14ac:dyDescent="0.25">
      <c r="A5672" s="1" t="s">
        <v>9105</v>
      </c>
      <c r="B5672" s="1" t="s">
        <v>9106</v>
      </c>
      <c r="C5672" s="1">
        <v>2009</v>
      </c>
      <c r="D5672" s="1" t="s">
        <v>204</v>
      </c>
      <c r="E5672" s="2">
        <f>(((30.20073*4.07)+(F5672*G5672))/(30.20073+F5672))</f>
        <v>4.07</v>
      </c>
      <c r="F5672" s="1">
        <v>0</v>
      </c>
      <c r="G5672" s="2">
        <v>0</v>
      </c>
      <c r="H5672" s="1">
        <v>9</v>
      </c>
    </row>
    <row r="5673" spans="1:8" x14ac:dyDescent="0.25">
      <c r="A5673" s="1" t="s">
        <v>9105</v>
      </c>
      <c r="B5673" s="1" t="s">
        <v>9107</v>
      </c>
      <c r="C5673" s="1">
        <v>2012</v>
      </c>
      <c r="D5673" s="1" t="s">
        <v>204</v>
      </c>
      <c r="E5673" s="2">
        <f>(((30.20073*4.07)+(F5673*G5673))/(30.20073+F5673))</f>
        <v>4.07</v>
      </c>
      <c r="F5673" s="1">
        <v>0</v>
      </c>
      <c r="G5673" s="2">
        <v>0</v>
      </c>
      <c r="H5673" s="1">
        <v>5</v>
      </c>
    </row>
    <row r="5674" spans="1:8" x14ac:dyDescent="0.25">
      <c r="A5674" s="1" t="s">
        <v>9105</v>
      </c>
      <c r="B5674" s="1" t="s">
        <v>9109</v>
      </c>
      <c r="C5674" s="1">
        <v>2015</v>
      </c>
      <c r="D5674" s="1" t="s">
        <v>204</v>
      </c>
      <c r="E5674" s="2">
        <f>(((30.20073*4.07)+(F5674*G5674))/(30.20073+F5674))</f>
        <v>4.07</v>
      </c>
      <c r="F5674" s="1">
        <v>0</v>
      </c>
      <c r="G5674" s="2">
        <v>0</v>
      </c>
      <c r="H5674" s="1">
        <v>5</v>
      </c>
    </row>
    <row r="5675" spans="1:8" x14ac:dyDescent="0.25">
      <c r="A5675" s="1" t="s">
        <v>9111</v>
      </c>
      <c r="B5675" s="1" t="s">
        <v>9113</v>
      </c>
      <c r="C5675" s="1">
        <v>2004</v>
      </c>
      <c r="D5675" s="1" t="s">
        <v>1046</v>
      </c>
      <c r="E5675" s="2">
        <f>(((30.20073*4.07)+(F5675*G5675))/(30.20073+F5675))</f>
        <v>4.0720826358668116</v>
      </c>
      <c r="F5675" s="1">
        <v>13</v>
      </c>
      <c r="G5675" s="2">
        <v>4.0769208761361897</v>
      </c>
      <c r="H5675" s="1">
        <v>42</v>
      </c>
    </row>
    <row r="5676" spans="1:8" x14ac:dyDescent="0.25">
      <c r="A5676" s="1" t="s">
        <v>9111</v>
      </c>
      <c r="B5676" s="1" t="s">
        <v>9115</v>
      </c>
      <c r="C5676" s="1">
        <v>2017</v>
      </c>
      <c r="D5676" s="1" t="s">
        <v>1046</v>
      </c>
      <c r="E5676" s="2">
        <f>(((30.20073*4.07)+(F5676*G5676))/(30.20073+F5676))</f>
        <v>4.0811798707669054</v>
      </c>
      <c r="F5676" s="1">
        <v>2</v>
      </c>
      <c r="G5676" s="2">
        <v>4.25</v>
      </c>
      <c r="H5676" s="1">
        <v>6</v>
      </c>
    </row>
    <row r="5677" spans="1:8" x14ac:dyDescent="0.25">
      <c r="A5677" s="1" t="s">
        <v>9111</v>
      </c>
      <c r="B5677" s="1" t="s">
        <v>9114</v>
      </c>
      <c r="C5677" s="1">
        <v>2015</v>
      </c>
      <c r="D5677" s="1" t="s">
        <v>1046</v>
      </c>
      <c r="E5677" s="2">
        <f>(((30.20073*4.07)+(F5677*G5677))/(30.20073+F5677))</f>
        <v>4.1239144771816756</v>
      </c>
      <c r="F5677" s="1">
        <v>3</v>
      </c>
      <c r="G5677" s="2">
        <v>4.6666666666666599</v>
      </c>
      <c r="H5677" s="1">
        <v>13</v>
      </c>
    </row>
    <row r="5678" spans="1:8" x14ac:dyDescent="0.25">
      <c r="A5678" s="1" t="s">
        <v>9111</v>
      </c>
      <c r="B5678" s="1" t="s">
        <v>9112</v>
      </c>
      <c r="C5678" s="1">
        <v>2005</v>
      </c>
      <c r="D5678" s="1" t="s">
        <v>1046</v>
      </c>
      <c r="E5678" s="2">
        <f>(((30.20073*4.07)+(F5678*G5678))/(30.20073+F5678))</f>
        <v>4.07</v>
      </c>
      <c r="F5678" s="1">
        <v>0</v>
      </c>
      <c r="G5678" s="2">
        <v>0</v>
      </c>
      <c r="H5678" s="1">
        <v>8</v>
      </c>
    </row>
    <row r="5679" spans="1:8" x14ac:dyDescent="0.25">
      <c r="A5679" s="1" t="s">
        <v>4556</v>
      </c>
      <c r="B5679" s="1" t="s">
        <v>4557</v>
      </c>
      <c r="C5679" s="1">
        <v>2009</v>
      </c>
      <c r="D5679" s="1" t="s">
        <v>233</v>
      </c>
      <c r="E5679" s="2">
        <f>(((30.20073*4.07)+(F5679*G5679))/(30.20073+F5679))</f>
        <v>4.0837817288249347</v>
      </c>
      <c r="F5679" s="1">
        <v>1</v>
      </c>
      <c r="G5679" s="2">
        <v>4.5</v>
      </c>
      <c r="H5679" s="1">
        <v>3</v>
      </c>
    </row>
    <row r="5680" spans="1:8" x14ac:dyDescent="0.25">
      <c r="A5680" s="1" t="s">
        <v>9116</v>
      </c>
      <c r="B5680" s="1" t="s">
        <v>6458</v>
      </c>
      <c r="C5680" s="1">
        <v>2005</v>
      </c>
      <c r="D5680" s="1" t="s">
        <v>3635</v>
      </c>
      <c r="E5680" s="2">
        <f>(((30.20073*4.07)+(F5680*G5680))/(30.20073+F5680))</f>
        <v>4.1076956147173105</v>
      </c>
      <c r="F5680" s="1">
        <v>8</v>
      </c>
      <c r="G5680" s="2">
        <v>4.25</v>
      </c>
      <c r="H5680" s="1">
        <v>48</v>
      </c>
    </row>
    <row r="5681" spans="1:8" x14ac:dyDescent="0.25">
      <c r="A5681" s="1" t="s">
        <v>9116</v>
      </c>
      <c r="B5681" s="1" t="s">
        <v>9117</v>
      </c>
      <c r="C5681" s="1">
        <v>2007</v>
      </c>
      <c r="D5681" s="1" t="s">
        <v>3635</v>
      </c>
      <c r="E5681" s="2">
        <f>(((30.20073*4.07)+(F5681*G5681))/(30.20073+F5681))</f>
        <v>4.2503441643518709</v>
      </c>
      <c r="F5681" s="1">
        <v>156</v>
      </c>
      <c r="G5681" s="2">
        <v>4.2852577888048602</v>
      </c>
      <c r="H5681" s="1">
        <v>656</v>
      </c>
    </row>
    <row r="5682" spans="1:8" x14ac:dyDescent="0.25">
      <c r="A5682" s="1" t="s">
        <v>9116</v>
      </c>
      <c r="B5682" s="1" t="s">
        <v>9119</v>
      </c>
      <c r="C5682" s="1">
        <v>2011</v>
      </c>
      <c r="D5682" s="1" t="s">
        <v>3635</v>
      </c>
      <c r="E5682" s="2">
        <f>(((30.20073*4.07)+(F5682*G5682))/(30.20073+F5682))</f>
        <v>4.2538041963535518</v>
      </c>
      <c r="F5682" s="1">
        <v>118</v>
      </c>
      <c r="G5682" s="2">
        <v>4.3008467464123701</v>
      </c>
      <c r="H5682" s="1">
        <v>691</v>
      </c>
    </row>
    <row r="5683" spans="1:8" x14ac:dyDescent="0.25">
      <c r="A5683" s="1" t="s">
        <v>9116</v>
      </c>
      <c r="B5683" s="1" t="s">
        <v>9116</v>
      </c>
      <c r="C5683" s="1">
        <v>2003</v>
      </c>
      <c r="D5683" s="1" t="s">
        <v>3635</v>
      </c>
      <c r="E5683" s="2">
        <f>(((30.20073*4.07)+(F5683*G5683))/(30.20073+F5683))</f>
        <v>4.3915618022937206</v>
      </c>
      <c r="F5683" s="1">
        <v>108</v>
      </c>
      <c r="G5683" s="2">
        <v>4.4814821834917398</v>
      </c>
      <c r="H5683" s="1">
        <v>719</v>
      </c>
    </row>
    <row r="5684" spans="1:8" x14ac:dyDescent="0.25">
      <c r="A5684" s="1" t="s">
        <v>9116</v>
      </c>
      <c r="B5684" s="1" t="s">
        <v>9118</v>
      </c>
      <c r="C5684" s="1">
        <v>2002</v>
      </c>
      <c r="D5684" s="1" t="s">
        <v>3635</v>
      </c>
      <c r="E5684" s="2">
        <f>(((30.20073*4.07)+(F5684*G5684))/(30.20073+F5684))</f>
        <v>4.134910895176799</v>
      </c>
      <c r="F5684" s="1">
        <v>4</v>
      </c>
      <c r="G5684" s="2">
        <v>4.625</v>
      </c>
      <c r="H5684" s="1">
        <v>39</v>
      </c>
    </row>
    <row r="5685" spans="1:8" x14ac:dyDescent="0.25">
      <c r="A5685" s="1" t="s">
        <v>4558</v>
      </c>
      <c r="B5685" s="1" t="s">
        <v>4559</v>
      </c>
      <c r="C5685" s="1">
        <v>1997</v>
      </c>
      <c r="D5685" s="1" t="s">
        <v>4560</v>
      </c>
      <c r="E5685" s="2">
        <f>(((30.20073*4.07)+(F5685*G5685))/(30.20073+F5685))</f>
        <v>3.9173330024996891</v>
      </c>
      <c r="F5685" s="1">
        <v>41</v>
      </c>
      <c r="G5685" s="2">
        <v>3.8048780080748701</v>
      </c>
      <c r="H5685" s="1">
        <v>128</v>
      </c>
    </row>
    <row r="5686" spans="1:8" x14ac:dyDescent="0.25">
      <c r="A5686" s="1" t="s">
        <v>9120</v>
      </c>
      <c r="B5686" s="1" t="s">
        <v>9121</v>
      </c>
      <c r="C5686" s="1">
        <v>2016</v>
      </c>
      <c r="D5686" s="1" t="s">
        <v>2351</v>
      </c>
      <c r="E5686" s="2">
        <f>(((30.20073*4.07)+(F5686*G5686))/(30.20073+F5686))</f>
        <v>4.06775646274943</v>
      </c>
      <c r="F5686" s="1">
        <v>1</v>
      </c>
      <c r="G5686" s="2">
        <v>4</v>
      </c>
      <c r="H5686" s="1">
        <v>14</v>
      </c>
    </row>
    <row r="5687" spans="1:8" x14ac:dyDescent="0.25">
      <c r="A5687" s="1" t="s">
        <v>4561</v>
      </c>
      <c r="B5687" s="1" t="s">
        <v>4562</v>
      </c>
      <c r="C5687" s="1">
        <v>2011</v>
      </c>
      <c r="D5687" s="1" t="s">
        <v>10</v>
      </c>
      <c r="E5687" s="2">
        <f>(((30.20073*4.07)+(F5687*G5687))/(30.20073+F5687))</f>
        <v>3.9903994554327746</v>
      </c>
      <c r="F5687" s="1">
        <v>10</v>
      </c>
      <c r="G5687" s="2">
        <v>3.75</v>
      </c>
      <c r="H5687" s="1">
        <v>20</v>
      </c>
    </row>
    <row r="5688" spans="1:8" x14ac:dyDescent="0.25">
      <c r="A5688" s="1" t="s">
        <v>4561</v>
      </c>
      <c r="B5688" s="1" t="s">
        <v>4566</v>
      </c>
      <c r="C5688" s="1">
        <v>1998</v>
      </c>
      <c r="D5688" s="1" t="s">
        <v>10</v>
      </c>
      <c r="E5688" s="2">
        <f>(((30.20073*4.07)+(F5688*G5688))/(30.20073+F5688))</f>
        <v>3.9916462442204734</v>
      </c>
      <c r="F5688" s="1">
        <v>16</v>
      </c>
      <c r="G5688" s="2">
        <v>3.8437499552965102</v>
      </c>
      <c r="H5688" s="1">
        <v>53</v>
      </c>
    </row>
    <row r="5689" spans="1:8" x14ac:dyDescent="0.25">
      <c r="A5689" s="1" t="s">
        <v>4561</v>
      </c>
      <c r="B5689" s="1" t="s">
        <v>4567</v>
      </c>
      <c r="C5689" s="1">
        <v>2009</v>
      </c>
      <c r="D5689" s="1" t="s">
        <v>10</v>
      </c>
      <c r="E5689" s="2">
        <f>(((30.20073*4.07)+(F5689*G5689))/(30.20073+F5689))</f>
        <v>4.1087473003782433</v>
      </c>
      <c r="F5689" s="1">
        <v>72</v>
      </c>
      <c r="G5689" s="2">
        <v>4.1250000331136896</v>
      </c>
      <c r="H5689" s="1">
        <v>268</v>
      </c>
    </row>
    <row r="5690" spans="1:8" x14ac:dyDescent="0.25">
      <c r="A5690" s="1" t="s">
        <v>4561</v>
      </c>
      <c r="B5690" s="1" t="s">
        <v>4569</v>
      </c>
      <c r="C5690" s="1">
        <v>2010</v>
      </c>
      <c r="D5690" s="1" t="s">
        <v>10</v>
      </c>
      <c r="E5690" s="2">
        <f>(((30.20073*4.07)+(F5690*G5690))/(30.20073+F5690))</f>
        <v>4.0877181326641532</v>
      </c>
      <c r="F5690" s="1">
        <v>11</v>
      </c>
      <c r="G5690" s="2">
        <v>4.1363636363636296</v>
      </c>
      <c r="H5690" s="1">
        <v>33</v>
      </c>
    </row>
    <row r="5691" spans="1:8" x14ac:dyDescent="0.25">
      <c r="A5691" s="1" t="s">
        <v>4561</v>
      </c>
      <c r="B5691" s="1" t="s">
        <v>4564</v>
      </c>
      <c r="C5691" s="1">
        <v>2015</v>
      </c>
      <c r="D5691" s="1" t="s">
        <v>10</v>
      </c>
      <c r="E5691" s="2">
        <f>(((30.20073*4.07)+(F5691*G5691))/(30.20073+F5691))</f>
        <v>4.0860217763564428</v>
      </c>
      <c r="F5691" s="1">
        <v>6</v>
      </c>
      <c r="G5691" s="2">
        <v>4.1666666666666599</v>
      </c>
      <c r="H5691" s="1">
        <v>18</v>
      </c>
    </row>
    <row r="5692" spans="1:8" x14ac:dyDescent="0.25">
      <c r="A5692" s="1" t="s">
        <v>4561</v>
      </c>
      <c r="B5692" s="1" t="s">
        <v>4565</v>
      </c>
      <c r="C5692" s="1">
        <v>1998</v>
      </c>
      <c r="D5692" s="1" t="s">
        <v>10</v>
      </c>
      <c r="E5692" s="2">
        <f>(((30.20073*4.07)+(F5692*G5692))/(30.20073+F5692))</f>
        <v>4.1505933645382509</v>
      </c>
      <c r="F5692" s="1">
        <v>27</v>
      </c>
      <c r="G5692" s="2">
        <v>4.2407407142497799</v>
      </c>
      <c r="H5692" s="1">
        <v>89</v>
      </c>
    </row>
    <row r="5693" spans="1:8" x14ac:dyDescent="0.25">
      <c r="A5693" s="1" t="s">
        <v>4561</v>
      </c>
      <c r="B5693" s="1" t="s">
        <v>4568</v>
      </c>
      <c r="C5693" s="1">
        <v>2009</v>
      </c>
      <c r="D5693" s="1" t="s">
        <v>10</v>
      </c>
      <c r="E5693" s="2">
        <f>(((30.20073*4.07)+(F5693*G5693))/(30.20073+F5693))</f>
        <v>4.246628116216475</v>
      </c>
      <c r="F5693" s="1">
        <v>25</v>
      </c>
      <c r="G5693" s="2">
        <v>4.46000003814697</v>
      </c>
      <c r="H5693" s="1">
        <v>141</v>
      </c>
    </row>
    <row r="5694" spans="1:8" x14ac:dyDescent="0.25">
      <c r="A5694" s="1" t="s">
        <v>4561</v>
      </c>
      <c r="B5694" s="1" t="s">
        <v>4563</v>
      </c>
      <c r="C5694" s="1">
        <v>2012</v>
      </c>
      <c r="D5694" s="1" t="s">
        <v>8</v>
      </c>
      <c r="E5694" s="2">
        <f>(((30.20073*4.07)+(F5694*G5694))/(30.20073+F5694))</f>
        <v>4.07</v>
      </c>
      <c r="F5694" s="1">
        <v>0</v>
      </c>
      <c r="G5694" s="2">
        <v>0</v>
      </c>
      <c r="H5694" s="1">
        <v>6</v>
      </c>
    </row>
    <row r="5695" spans="1:8" x14ac:dyDescent="0.25">
      <c r="A5695" s="1" t="s">
        <v>692</v>
      </c>
      <c r="B5695" s="1" t="s">
        <v>4570</v>
      </c>
      <c r="C5695" s="1">
        <v>2016</v>
      </c>
      <c r="D5695" s="1" t="s">
        <v>40</v>
      </c>
      <c r="E5695" s="2">
        <f>(((30.20073*4.07)+(F5695*G5695))/(30.20073+F5695))</f>
        <v>4.07</v>
      </c>
      <c r="F5695" s="1">
        <v>0</v>
      </c>
      <c r="G5695" s="2">
        <v>0</v>
      </c>
      <c r="H5695" s="1">
        <v>7</v>
      </c>
    </row>
    <row r="5696" spans="1:8" x14ac:dyDescent="0.25">
      <c r="A5696" s="1" t="s">
        <v>4571</v>
      </c>
      <c r="B5696" s="1" t="s">
        <v>4572</v>
      </c>
      <c r="C5696" s="1">
        <v>2014</v>
      </c>
      <c r="D5696" s="1" t="s">
        <v>365</v>
      </c>
      <c r="E5696" s="2">
        <f>(((30.20073*4.07)+(F5696*G5696))/(30.20073+F5696))</f>
        <v>4.07</v>
      </c>
      <c r="F5696" s="1">
        <v>0</v>
      </c>
      <c r="G5696" s="2">
        <v>0</v>
      </c>
      <c r="H5696" s="1">
        <v>4</v>
      </c>
    </row>
    <row r="5697" spans="1:8" x14ac:dyDescent="0.25">
      <c r="A5697" s="1" t="s">
        <v>9122</v>
      </c>
      <c r="B5697" s="1" t="s">
        <v>9126</v>
      </c>
      <c r="C5697" s="1">
        <v>2004</v>
      </c>
      <c r="D5697" s="1" t="s">
        <v>3635</v>
      </c>
      <c r="E5697" s="2">
        <f>(((30.20073*4.07)+(F5697*G5697))/(30.20073+F5697))</f>
        <v>4.0291630840562478</v>
      </c>
      <c r="F5697" s="1">
        <v>8</v>
      </c>
      <c r="G5697" s="2">
        <v>3.875</v>
      </c>
      <c r="H5697" s="1">
        <v>76</v>
      </c>
    </row>
    <row r="5698" spans="1:8" x14ac:dyDescent="0.25">
      <c r="A5698" s="1" t="s">
        <v>9122</v>
      </c>
      <c r="B5698" s="1" t="s">
        <v>9127</v>
      </c>
      <c r="C5698" s="1">
        <v>1998</v>
      </c>
      <c r="D5698" s="1" t="s">
        <v>3635</v>
      </c>
      <c r="E5698" s="2">
        <f>(((30.20073*4.07)+(F5698*G5698))/(30.20073+F5698))</f>
        <v>4.078224967942341</v>
      </c>
      <c r="F5698" s="1">
        <v>16</v>
      </c>
      <c r="G5698" s="2">
        <v>4.0937499701976696</v>
      </c>
      <c r="H5698" s="1">
        <v>136</v>
      </c>
    </row>
    <row r="5699" spans="1:8" x14ac:dyDescent="0.25">
      <c r="A5699" s="1" t="s">
        <v>9122</v>
      </c>
      <c r="B5699" s="1" t="s">
        <v>9125</v>
      </c>
      <c r="C5699" s="1">
        <v>2004</v>
      </c>
      <c r="D5699" s="1" t="s">
        <v>3635</v>
      </c>
      <c r="E5699" s="2">
        <f>(((30.20073*4.07)+(F5699*G5699))/(30.20073+F5699))</f>
        <v>4.1242024534395076</v>
      </c>
      <c r="F5699" s="1">
        <v>15</v>
      </c>
      <c r="G5699" s="2">
        <v>4.2333326975504502</v>
      </c>
      <c r="H5699" s="1">
        <v>133</v>
      </c>
    </row>
    <row r="5700" spans="1:8" x14ac:dyDescent="0.25">
      <c r="A5700" s="1" t="s">
        <v>9122</v>
      </c>
      <c r="B5700" s="1" t="s">
        <v>9123</v>
      </c>
      <c r="C5700" s="1">
        <v>1996</v>
      </c>
      <c r="D5700" s="1" t="s">
        <v>3635</v>
      </c>
      <c r="E5700" s="2">
        <f>(((30.20073*4.07)+(F5700*G5700))/(30.20073+F5700))</f>
        <v>4.2241386949830799</v>
      </c>
      <c r="F5700" s="1">
        <v>64</v>
      </c>
      <c r="G5700" s="2">
        <v>4.2968746498227102</v>
      </c>
      <c r="H5700" s="1">
        <v>372</v>
      </c>
    </row>
    <row r="5701" spans="1:8" x14ac:dyDescent="0.25">
      <c r="A5701" s="1" t="s">
        <v>9122</v>
      </c>
      <c r="B5701" s="1" t="s">
        <v>9124</v>
      </c>
      <c r="C5701" s="1">
        <v>2002</v>
      </c>
      <c r="D5701" s="1" t="s">
        <v>3635</v>
      </c>
      <c r="E5701" s="2">
        <f>(((30.20073*4.07)+(F5701*G5701))/(30.20073+F5701))</f>
        <v>4.2878322714909309</v>
      </c>
      <c r="F5701" s="1">
        <v>64</v>
      </c>
      <c r="G5701" s="2">
        <v>4.3906243592500598</v>
      </c>
      <c r="H5701" s="1">
        <v>395</v>
      </c>
    </row>
    <row r="5702" spans="1:8" x14ac:dyDescent="0.25">
      <c r="A5702" s="1" t="s">
        <v>4573</v>
      </c>
      <c r="B5702" s="1" t="s">
        <v>4575</v>
      </c>
      <c r="C5702" s="1">
        <v>2014</v>
      </c>
      <c r="D5702" s="1" t="s">
        <v>8</v>
      </c>
      <c r="E5702" s="2">
        <f>(((30.20073*4.07)+(F5702*G5702))/(30.20073+F5702))</f>
        <v>3.961668288565142</v>
      </c>
      <c r="F5702" s="1">
        <v>19</v>
      </c>
      <c r="G5702" s="2">
        <v>3.7894737218555599</v>
      </c>
      <c r="H5702" s="1">
        <v>22</v>
      </c>
    </row>
    <row r="5703" spans="1:8" x14ac:dyDescent="0.25">
      <c r="A5703" s="1" t="s">
        <v>4573</v>
      </c>
      <c r="B5703" s="1" t="s">
        <v>4574</v>
      </c>
      <c r="C5703" s="1">
        <v>2010</v>
      </c>
      <c r="D5703" s="1" t="s">
        <v>8</v>
      </c>
      <c r="E5703" s="2">
        <f>(((30.20073*4.07)+(F5703*G5703))/(30.20073+F5703))</f>
        <v>4.061813040247972</v>
      </c>
      <c r="F5703" s="1">
        <v>4</v>
      </c>
      <c r="G5703" s="2">
        <v>4</v>
      </c>
      <c r="H5703" s="1">
        <v>21</v>
      </c>
    </row>
    <row r="5704" spans="1:8" x14ac:dyDescent="0.25">
      <c r="A5704" s="1" t="s">
        <v>9128</v>
      </c>
      <c r="B5704" s="1" t="s">
        <v>9129</v>
      </c>
      <c r="C5704" s="1">
        <v>2017</v>
      </c>
      <c r="D5704" s="1" t="s">
        <v>8</v>
      </c>
      <c r="E5704" s="2">
        <f>(((30.20073*4.07)+(F5704*G5704))/(30.20073+F5704))</f>
        <v>4.06775646274943</v>
      </c>
      <c r="F5704" s="1">
        <v>1</v>
      </c>
      <c r="G5704" s="2">
        <v>4</v>
      </c>
      <c r="H5704" s="1">
        <v>6</v>
      </c>
    </row>
    <row r="5705" spans="1:8" x14ac:dyDescent="0.25">
      <c r="A5705" s="1" t="s">
        <v>4576</v>
      </c>
      <c r="B5705" s="1" t="s">
        <v>4577</v>
      </c>
      <c r="C5705" s="1">
        <v>1970</v>
      </c>
      <c r="D5705" s="1" t="s">
        <v>707</v>
      </c>
      <c r="E5705" s="2">
        <f>(((30.20073*4.07)+(F5705*G5705))/(30.20073+F5705))</f>
        <v>4.06775646274943</v>
      </c>
      <c r="F5705" s="1">
        <v>1</v>
      </c>
      <c r="G5705" s="2">
        <v>4</v>
      </c>
      <c r="H5705" s="1">
        <v>7</v>
      </c>
    </row>
    <row r="5706" spans="1:8" x14ac:dyDescent="0.25">
      <c r="A5706" s="1" t="s">
        <v>4576</v>
      </c>
      <c r="B5706" s="1" t="s">
        <v>4578</v>
      </c>
      <c r="C5706" s="1">
        <v>1972</v>
      </c>
      <c r="D5706" s="1" t="s">
        <v>707</v>
      </c>
      <c r="E5706" s="2">
        <f>(((30.20073*4.07)+(F5706*G5706))/(30.20073+F5706))</f>
        <v>4.0656522724795376</v>
      </c>
      <c r="F5706" s="1">
        <v>2</v>
      </c>
      <c r="G5706" s="2">
        <v>4</v>
      </c>
      <c r="H5706" s="1">
        <v>3</v>
      </c>
    </row>
    <row r="5707" spans="1:8" x14ac:dyDescent="0.25">
      <c r="A5707" s="1" t="s">
        <v>4576</v>
      </c>
      <c r="B5707" s="1" t="s">
        <v>4579</v>
      </c>
      <c r="C5707" s="1">
        <v>1971</v>
      </c>
      <c r="D5707" s="1" t="s">
        <v>707</v>
      </c>
      <c r="E5707" s="2">
        <f>(((30.20073*4.07)+(F5707*G5707))/(30.20073+F5707))</f>
        <v>4.06775646274943</v>
      </c>
      <c r="F5707" s="1">
        <v>1</v>
      </c>
      <c r="G5707" s="2">
        <v>4</v>
      </c>
      <c r="H5707" s="1">
        <v>2</v>
      </c>
    </row>
    <row r="5708" spans="1:8" x14ac:dyDescent="0.25">
      <c r="A5708" s="1" t="s">
        <v>4580</v>
      </c>
      <c r="B5708" s="1" t="s">
        <v>4584</v>
      </c>
      <c r="C5708" s="1">
        <v>1976</v>
      </c>
      <c r="D5708" s="1" t="s">
        <v>14</v>
      </c>
      <c r="E5708" s="2">
        <f>(((30.20073*4.07)+(F5708*G5708))/(30.20073+F5708))</f>
        <v>3.9559793822840414</v>
      </c>
      <c r="F5708" s="1">
        <v>24</v>
      </c>
      <c r="G5708" s="2">
        <v>3.8124999701976701</v>
      </c>
      <c r="H5708" s="1">
        <v>52</v>
      </c>
    </row>
    <row r="5709" spans="1:8" x14ac:dyDescent="0.25">
      <c r="A5709" s="1" t="s">
        <v>4580</v>
      </c>
      <c r="B5709" s="1" t="s">
        <v>4582</v>
      </c>
      <c r="C5709" s="1">
        <v>1985</v>
      </c>
      <c r="D5709" s="1" t="s">
        <v>14</v>
      </c>
      <c r="E5709" s="2">
        <f>(((30.20073*4.07)+(F5709*G5709))/(30.20073+F5709))</f>
        <v>4.0022719012253409</v>
      </c>
      <c r="F5709" s="1">
        <v>20</v>
      </c>
      <c r="G5709" s="2">
        <v>3.9</v>
      </c>
      <c r="H5709" s="1">
        <v>18</v>
      </c>
    </row>
    <row r="5710" spans="1:8" x14ac:dyDescent="0.25">
      <c r="A5710" s="1" t="s">
        <v>4580</v>
      </c>
      <c r="B5710" s="1" t="s">
        <v>4581</v>
      </c>
      <c r="C5710" s="1">
        <v>1979</v>
      </c>
      <c r="D5710" s="1" t="s">
        <v>14</v>
      </c>
      <c r="E5710" s="2">
        <f>(((30.20073*4.07)+(F5710*G5710))/(30.20073+F5710))</f>
        <v>4.0543993189880494</v>
      </c>
      <c r="F5710" s="1">
        <v>73</v>
      </c>
      <c r="G5710" s="2">
        <v>4.04794518261739</v>
      </c>
      <c r="H5710" s="1">
        <v>206</v>
      </c>
    </row>
    <row r="5711" spans="1:8" x14ac:dyDescent="0.25">
      <c r="A5711" s="1" t="s">
        <v>4580</v>
      </c>
      <c r="B5711" s="1" t="s">
        <v>4586</v>
      </c>
      <c r="C5711" s="1">
        <v>1982</v>
      </c>
      <c r="D5711" s="1" t="s">
        <v>14</v>
      </c>
      <c r="E5711" s="2">
        <f>(((30.20073*4.07)+(F5711*G5711))/(30.20073+F5711))</f>
        <v>4.0782249885843171</v>
      </c>
      <c r="F5711" s="1">
        <v>16</v>
      </c>
      <c r="G5711" s="2">
        <v>4.0937500298023197</v>
      </c>
      <c r="H5711" s="1">
        <v>50</v>
      </c>
    </row>
    <row r="5712" spans="1:8" x14ac:dyDescent="0.25">
      <c r="A5712" s="1" t="s">
        <v>4580</v>
      </c>
      <c r="B5712" s="1" t="s">
        <v>4583</v>
      </c>
      <c r="C5712" s="1">
        <v>1974</v>
      </c>
      <c r="D5712" s="1" t="s">
        <v>14</v>
      </c>
      <c r="E5712" s="2">
        <f>(((30.20073*4.07)+(F5712*G5712))/(30.20073+F5712))</f>
        <v>4.2429188690202793</v>
      </c>
      <c r="F5712" s="1">
        <v>102</v>
      </c>
      <c r="G5712" s="2">
        <v>4.2941176540711297</v>
      </c>
      <c r="H5712" s="1">
        <v>379</v>
      </c>
    </row>
    <row r="5713" spans="1:8" x14ac:dyDescent="0.25">
      <c r="A5713" s="1" t="s">
        <v>4580</v>
      </c>
      <c r="B5713" s="1" t="s">
        <v>4585</v>
      </c>
      <c r="C5713" s="1">
        <v>1977</v>
      </c>
      <c r="D5713" s="1" t="s">
        <v>14</v>
      </c>
      <c r="E5713" s="2">
        <f>(((30.20073*4.07)+(F5713*G5713))/(30.20073+F5713))</f>
        <v>4.2590005610924253</v>
      </c>
      <c r="F5713" s="1">
        <v>88</v>
      </c>
      <c r="G5713" s="2">
        <v>4.3238636851310703</v>
      </c>
      <c r="H5713" s="1">
        <v>430</v>
      </c>
    </row>
    <row r="5714" spans="1:8" x14ac:dyDescent="0.25">
      <c r="A5714" s="1" t="s">
        <v>4587</v>
      </c>
      <c r="B5714" s="1" t="s">
        <v>4588</v>
      </c>
      <c r="C5714" s="1">
        <v>2000</v>
      </c>
      <c r="D5714" s="1" t="s">
        <v>104</v>
      </c>
      <c r="E5714" s="2">
        <f>(((30.20073*4.07)+(F5714*G5714))/(30.20073+F5714))</f>
        <v>3.9701593999324487</v>
      </c>
      <c r="F5714" s="1">
        <v>33</v>
      </c>
      <c r="G5714" s="2">
        <v>3.8787879149119</v>
      </c>
      <c r="H5714" s="1">
        <v>96</v>
      </c>
    </row>
    <row r="5715" spans="1:8" x14ac:dyDescent="0.25">
      <c r="A5715" s="1" t="s">
        <v>4589</v>
      </c>
      <c r="B5715" s="1" t="s">
        <v>4590</v>
      </c>
      <c r="C5715" s="1">
        <v>2015</v>
      </c>
      <c r="D5715" s="1" t="s">
        <v>10</v>
      </c>
      <c r="E5715" s="2">
        <f>(((30.20073*4.07)+(F5715*G5715))/(30.20073+F5715))</f>
        <v>4.1559677746603905</v>
      </c>
      <c r="F5715" s="1">
        <v>9</v>
      </c>
      <c r="G5715" s="2">
        <v>4.4444443914625298</v>
      </c>
      <c r="H5715" s="1">
        <v>31</v>
      </c>
    </row>
    <row r="5716" spans="1:8" x14ac:dyDescent="0.25">
      <c r="A5716" s="1" t="s">
        <v>4589</v>
      </c>
      <c r="B5716" s="1" t="s">
        <v>4592</v>
      </c>
      <c r="C5716" s="1">
        <v>2012</v>
      </c>
      <c r="D5716" s="1" t="s">
        <v>8</v>
      </c>
      <c r="E5716" s="2">
        <f>(((30.20073*4.07)+(F5716*G5716))/(30.20073+F5716))</f>
        <v>4.0837817288249347</v>
      </c>
      <c r="F5716" s="1">
        <v>1</v>
      </c>
      <c r="G5716" s="2">
        <v>4.5</v>
      </c>
      <c r="H5716" s="1">
        <v>2</v>
      </c>
    </row>
    <row r="5717" spans="1:8" x14ac:dyDescent="0.25">
      <c r="A5717" s="1" t="s">
        <v>4589</v>
      </c>
      <c r="B5717" s="1" t="s">
        <v>4591</v>
      </c>
      <c r="C5717" s="1">
        <v>2010</v>
      </c>
      <c r="D5717" s="1" t="s">
        <v>8</v>
      </c>
      <c r="E5717" s="2">
        <f>(((30.20073*4.07)+(F5717*G5717))/(30.20073+F5717))</f>
        <v>4.07</v>
      </c>
      <c r="F5717" s="1">
        <v>0</v>
      </c>
      <c r="G5717" s="2">
        <v>0</v>
      </c>
      <c r="H5717" s="1">
        <v>1</v>
      </c>
    </row>
    <row r="5718" spans="1:8" x14ac:dyDescent="0.25">
      <c r="A5718" s="1" t="s">
        <v>9130</v>
      </c>
      <c r="B5718" s="1" t="s">
        <v>9132</v>
      </c>
      <c r="C5718" s="1">
        <v>2005</v>
      </c>
      <c r="D5718" s="1" t="s">
        <v>3635</v>
      </c>
      <c r="E5718" s="2">
        <f>(((30.20073*4.07)+(F5718*G5718))/(30.20073+F5718))</f>
        <v>3.9813204190122407</v>
      </c>
      <c r="F5718" s="1">
        <v>44</v>
      </c>
      <c r="G5718" s="2">
        <v>3.9204525080594101</v>
      </c>
      <c r="H5718" s="1">
        <v>265</v>
      </c>
    </row>
    <row r="5719" spans="1:8" x14ac:dyDescent="0.25">
      <c r="A5719" s="1" t="s">
        <v>9130</v>
      </c>
      <c r="B5719" s="1" t="s">
        <v>9130</v>
      </c>
      <c r="C5719" s="1">
        <v>2012</v>
      </c>
      <c r="D5719" s="1" t="s">
        <v>3635</v>
      </c>
      <c r="E5719" s="2">
        <f>(((30.20073*4.07)+(F5719*G5719))/(30.20073+F5719))</f>
        <v>4.1133025085307455</v>
      </c>
      <c r="F5719" s="1">
        <v>37</v>
      </c>
      <c r="G5719" s="2">
        <v>4.1486475725431697</v>
      </c>
      <c r="H5719" s="1">
        <v>159</v>
      </c>
    </row>
    <row r="5720" spans="1:8" x14ac:dyDescent="0.25">
      <c r="A5720" s="1" t="s">
        <v>9130</v>
      </c>
      <c r="B5720" s="1" t="s">
        <v>9131</v>
      </c>
      <c r="C5720" s="1">
        <v>2007</v>
      </c>
      <c r="D5720" s="1" t="s">
        <v>3635</v>
      </c>
      <c r="E5720" s="2">
        <f>(((30.20073*4.07)+(F5720*G5720))/(30.20073+F5720))</f>
        <v>4.2490577608400617</v>
      </c>
      <c r="F5720" s="1">
        <v>167</v>
      </c>
      <c r="G5720" s="2">
        <v>4.2814390488013503</v>
      </c>
      <c r="H5720" s="1">
        <v>750</v>
      </c>
    </row>
    <row r="5721" spans="1:8" x14ac:dyDescent="0.25">
      <c r="A5721" s="1" t="s">
        <v>9130</v>
      </c>
      <c r="B5721" s="1" t="s">
        <v>9133</v>
      </c>
      <c r="C5721" s="1">
        <v>2008</v>
      </c>
      <c r="D5721" s="1" t="s">
        <v>3635</v>
      </c>
      <c r="E5721" s="2">
        <f>(((30.20073*4.07)+(F5721*G5721))/(30.20073+F5721))</f>
        <v>4.3127915218749662</v>
      </c>
      <c r="F5721" s="1">
        <v>146</v>
      </c>
      <c r="G5721" s="2">
        <v>4.3630139958368499</v>
      </c>
      <c r="H5721" s="1">
        <v>953</v>
      </c>
    </row>
    <row r="5722" spans="1:8" x14ac:dyDescent="0.25">
      <c r="A5722" s="1" t="s">
        <v>4593</v>
      </c>
      <c r="B5722" s="1" t="s">
        <v>4596</v>
      </c>
      <c r="C5722" s="1">
        <v>2014</v>
      </c>
      <c r="D5722" s="1" t="s">
        <v>10</v>
      </c>
      <c r="E5722" s="2">
        <f>(((30.20073*4.07)+(F5722*G5722))/(30.20073+F5722))</f>
        <v>4.0636748378725409</v>
      </c>
      <c r="F5722" s="1">
        <v>3</v>
      </c>
      <c r="G5722" s="2">
        <v>4</v>
      </c>
      <c r="H5722" s="1">
        <v>15</v>
      </c>
    </row>
    <row r="5723" spans="1:8" x14ac:dyDescent="0.25">
      <c r="A5723" s="1" t="s">
        <v>4593</v>
      </c>
      <c r="B5723" s="1" t="s">
        <v>4595</v>
      </c>
      <c r="C5723" s="1">
        <v>2006</v>
      </c>
      <c r="D5723" s="1" t="s">
        <v>10</v>
      </c>
      <c r="E5723" s="2">
        <f>(((30.20073*4.07)+(F5723*G5723))/(30.20073+F5723))</f>
        <v>4.0811798707669054</v>
      </c>
      <c r="F5723" s="1">
        <v>2</v>
      </c>
      <c r="G5723" s="2">
        <v>4.25</v>
      </c>
      <c r="H5723" s="1">
        <v>7</v>
      </c>
    </row>
    <row r="5724" spans="1:8" x14ac:dyDescent="0.25">
      <c r="A5724" s="1" t="s">
        <v>4593</v>
      </c>
      <c r="B5724" s="1" t="s">
        <v>4594</v>
      </c>
      <c r="C5724" s="1">
        <v>2014</v>
      </c>
      <c r="D5724" s="1" t="s">
        <v>10</v>
      </c>
      <c r="E5724" s="2">
        <f>(((30.20073*4.07)+(F5724*G5724))/(30.20073+F5724))</f>
        <v>4.1240312105928343</v>
      </c>
      <c r="F5724" s="1">
        <v>7</v>
      </c>
      <c r="G5724" s="2">
        <v>4.3571429252624503</v>
      </c>
      <c r="H5724" s="1">
        <v>30</v>
      </c>
    </row>
    <row r="5725" spans="1:8" x14ac:dyDescent="0.25">
      <c r="A5725" s="1" t="s">
        <v>4597</v>
      </c>
      <c r="B5725" s="1" t="s">
        <v>4599</v>
      </c>
      <c r="C5725" s="1">
        <v>2002</v>
      </c>
      <c r="D5725" s="1" t="s">
        <v>2238</v>
      </c>
      <c r="E5725" s="2">
        <f>(((30.20073*4.07)+(F5725*G5725))/(30.20073+F5725))</f>
        <v>3.8065634830045241</v>
      </c>
      <c r="F5725" s="1">
        <v>39</v>
      </c>
      <c r="G5725" s="2">
        <v>3.60256412090399</v>
      </c>
      <c r="H5725" s="1">
        <v>87</v>
      </c>
    </row>
    <row r="5726" spans="1:8" x14ac:dyDescent="0.25">
      <c r="A5726" s="1" t="s">
        <v>4597</v>
      </c>
      <c r="B5726" s="1" t="s">
        <v>4605</v>
      </c>
      <c r="C5726" s="1">
        <v>2007</v>
      </c>
      <c r="D5726" s="1" t="s">
        <v>2238</v>
      </c>
      <c r="E5726" s="2">
        <f>(((30.20073*4.07)+(F5726*G5726))/(30.20073+F5726))</f>
        <v>4.0892160270662599</v>
      </c>
      <c r="F5726" s="1">
        <v>128</v>
      </c>
      <c r="G5726" s="2">
        <v>4.0937499180436099</v>
      </c>
      <c r="H5726" s="1">
        <v>340</v>
      </c>
    </row>
    <row r="5727" spans="1:8" x14ac:dyDescent="0.25">
      <c r="A5727" s="1" t="s">
        <v>4597</v>
      </c>
      <c r="B5727" s="1" t="s">
        <v>4601</v>
      </c>
      <c r="C5727" s="1">
        <v>2009</v>
      </c>
      <c r="D5727" s="1" t="s">
        <v>2238</v>
      </c>
      <c r="E5727" s="2">
        <f>(((30.20073*4.07)+(F5727*G5727))/(30.20073+F5727))</f>
        <v>4.1180142553617767</v>
      </c>
      <c r="F5727" s="1">
        <v>136</v>
      </c>
      <c r="G5727" s="2">
        <v>4.1286765021436302</v>
      </c>
      <c r="H5727" s="1">
        <v>251</v>
      </c>
    </row>
    <row r="5728" spans="1:8" x14ac:dyDescent="0.25">
      <c r="A5728" s="1" t="s">
        <v>4597</v>
      </c>
      <c r="B5728" s="1" t="s">
        <v>4606</v>
      </c>
      <c r="C5728" s="1">
        <v>2012</v>
      </c>
      <c r="D5728" s="1" t="s">
        <v>2238</v>
      </c>
      <c r="E5728" s="2">
        <f>(((30.20073*4.07)+(F5728*G5728))/(30.20073+F5728))</f>
        <v>4.117253822991831</v>
      </c>
      <c r="F5728" s="1">
        <v>39</v>
      </c>
      <c r="G5728" s="2">
        <v>4.1538461293929601</v>
      </c>
      <c r="H5728" s="1">
        <v>109</v>
      </c>
    </row>
    <row r="5729" spans="1:8" x14ac:dyDescent="0.25">
      <c r="A5729" s="1" t="s">
        <v>4597</v>
      </c>
      <c r="B5729" s="1" t="s">
        <v>4600</v>
      </c>
      <c r="C5729" s="1">
        <v>2000</v>
      </c>
      <c r="D5729" s="1" t="s">
        <v>2238</v>
      </c>
      <c r="E5729" s="2">
        <f>(((30.20073*4.07)+(F5729*G5729))/(30.20073+F5729))</f>
        <v>4.1474530108396426</v>
      </c>
      <c r="F5729" s="1">
        <v>35</v>
      </c>
      <c r="G5729" s="2">
        <v>4.2142855099269303</v>
      </c>
      <c r="H5729" s="1">
        <v>142</v>
      </c>
    </row>
    <row r="5730" spans="1:8" x14ac:dyDescent="0.25">
      <c r="A5730" s="1" t="s">
        <v>4597</v>
      </c>
      <c r="B5730" s="1" t="s">
        <v>1517</v>
      </c>
      <c r="C5730" s="1">
        <v>2014</v>
      </c>
      <c r="D5730" s="1" t="s">
        <v>2238</v>
      </c>
      <c r="E5730" s="2">
        <f>(((30.20073*4.07)+(F5730*G5730))/(30.20073+F5730))</f>
        <v>4.1565968683498324</v>
      </c>
      <c r="F5730" s="1">
        <v>28</v>
      </c>
      <c r="G5730" s="2">
        <v>4.2500000340597897</v>
      </c>
      <c r="H5730" s="1">
        <v>95</v>
      </c>
    </row>
    <row r="5731" spans="1:8" x14ac:dyDescent="0.25">
      <c r="A5731" s="1" t="s">
        <v>4597</v>
      </c>
      <c r="B5731" s="1" t="s">
        <v>4604</v>
      </c>
      <c r="C5731" s="1">
        <v>2006</v>
      </c>
      <c r="D5731" s="1" t="s">
        <v>2238</v>
      </c>
      <c r="E5731" s="2">
        <f>(((30.20073*4.07)+(F5731*G5731))/(30.20073+F5731))</f>
        <v>4.306899743760277</v>
      </c>
      <c r="F5731" s="1">
        <v>195</v>
      </c>
      <c r="G5731" s="2">
        <v>4.34358971913655</v>
      </c>
      <c r="H5731" s="1">
        <v>1100</v>
      </c>
    </row>
    <row r="5732" spans="1:8" x14ac:dyDescent="0.25">
      <c r="A5732" s="1" t="s">
        <v>4597</v>
      </c>
      <c r="B5732" s="1" t="s">
        <v>4602</v>
      </c>
      <c r="C5732" s="1">
        <v>2008</v>
      </c>
      <c r="D5732" s="1" t="s">
        <v>2238</v>
      </c>
      <c r="E5732" s="2">
        <f>(((30.20073*4.07)+(F5732*G5732))/(30.20073+F5732))</f>
        <v>4.2508167385863782</v>
      </c>
      <c r="F5732" s="1">
        <v>48</v>
      </c>
      <c r="G5732" s="2">
        <v>4.3645833532015397</v>
      </c>
      <c r="H5732" s="1">
        <v>126</v>
      </c>
    </row>
    <row r="5733" spans="1:8" x14ac:dyDescent="0.25">
      <c r="A5733" s="1" t="s">
        <v>4597</v>
      </c>
      <c r="B5733" s="1" t="s">
        <v>4598</v>
      </c>
      <c r="C5733" s="1">
        <v>2002</v>
      </c>
      <c r="D5733" s="1" t="s">
        <v>2238</v>
      </c>
      <c r="E5733" s="2">
        <f>(((30.20073*4.07)+(F5733*G5733))/(30.20073+F5733))</f>
        <v>4.3693667873787572</v>
      </c>
      <c r="F5733" s="1">
        <v>207</v>
      </c>
      <c r="G5733" s="2">
        <v>4.4130435773139904</v>
      </c>
      <c r="H5733" s="1">
        <v>1096</v>
      </c>
    </row>
    <row r="5734" spans="1:8" x14ac:dyDescent="0.25">
      <c r="A5734" s="1" t="s">
        <v>4597</v>
      </c>
      <c r="B5734" s="1" t="s">
        <v>4607</v>
      </c>
      <c r="C5734" s="1">
        <v>2012</v>
      </c>
      <c r="D5734" s="1" t="s">
        <v>2238</v>
      </c>
      <c r="E5734" s="2">
        <f>(((30.20073*4.07)+(F5734*G5734))/(30.20073+F5734))</f>
        <v>4.2114321872675085</v>
      </c>
      <c r="F5734" s="1">
        <v>20</v>
      </c>
      <c r="G5734" s="2">
        <v>4.4249999523162797</v>
      </c>
      <c r="H5734" s="1">
        <v>103</v>
      </c>
    </row>
    <row r="5735" spans="1:8" x14ac:dyDescent="0.25">
      <c r="A5735" s="1" t="s">
        <v>4597</v>
      </c>
      <c r="B5735" s="1" t="s">
        <v>4608</v>
      </c>
      <c r="C5735" s="1">
        <v>2004</v>
      </c>
      <c r="D5735" s="1" t="s">
        <v>2238</v>
      </c>
      <c r="E5735" s="2">
        <f>(((30.20073*4.07)+(F5735*G5735))/(30.20073+F5735))</f>
        <v>4.3856851930799028</v>
      </c>
      <c r="F5735" s="1">
        <v>184</v>
      </c>
      <c r="G5735" s="2">
        <v>4.4374999935212296</v>
      </c>
      <c r="H5735" s="1">
        <v>1186</v>
      </c>
    </row>
    <row r="5736" spans="1:8" x14ac:dyDescent="0.25">
      <c r="A5736" s="1" t="s">
        <v>4597</v>
      </c>
      <c r="B5736" s="1" t="s">
        <v>4603</v>
      </c>
      <c r="C5736" s="1">
        <v>2008</v>
      </c>
      <c r="D5736" s="1" t="s">
        <v>2238</v>
      </c>
      <c r="E5736" s="2">
        <f>(((30.20073*4.07)+(F5736*G5736))/(30.20073+F5736))</f>
        <v>4.3583380800595251</v>
      </c>
      <c r="F5736" s="1">
        <v>65</v>
      </c>
      <c r="G5736" s="2">
        <v>4.49230762628408</v>
      </c>
      <c r="H5736" s="1">
        <v>187</v>
      </c>
    </row>
    <row r="5737" spans="1:8" x14ac:dyDescent="0.25">
      <c r="A5737" s="1" t="s">
        <v>4609</v>
      </c>
      <c r="B5737" s="1" t="s">
        <v>4611</v>
      </c>
      <c r="C5737" s="1">
        <v>2013</v>
      </c>
      <c r="D5737" s="1" t="s">
        <v>340</v>
      </c>
      <c r="E5737" s="2">
        <f>(((30.20073*4.07)+(F5737*G5737))/(30.20073+F5737))</f>
        <v>4.0458527735078222</v>
      </c>
      <c r="F5737" s="1">
        <v>5</v>
      </c>
      <c r="G5737" s="2">
        <v>3.9</v>
      </c>
      <c r="H5737" s="1">
        <v>10</v>
      </c>
    </row>
    <row r="5738" spans="1:8" x14ac:dyDescent="0.25">
      <c r="A5738" s="1" t="s">
        <v>4609</v>
      </c>
      <c r="B5738" s="1" t="s">
        <v>4612</v>
      </c>
      <c r="C5738" s="1">
        <v>2015</v>
      </c>
      <c r="D5738" s="1" t="s">
        <v>340</v>
      </c>
      <c r="E5738" s="2">
        <f>(((30.20073*4.07)+(F5738*G5738))/(30.20073+F5738))</f>
        <v>4.0636748378725409</v>
      </c>
      <c r="F5738" s="1">
        <v>3</v>
      </c>
      <c r="G5738" s="2">
        <v>4</v>
      </c>
      <c r="H5738" s="1">
        <v>8</v>
      </c>
    </row>
    <row r="5739" spans="1:8" x14ac:dyDescent="0.25">
      <c r="A5739" s="1" t="s">
        <v>4609</v>
      </c>
      <c r="B5739" s="1" t="s">
        <v>4610</v>
      </c>
      <c r="C5739" s="1">
        <v>2012</v>
      </c>
      <c r="D5739" s="1" t="s">
        <v>340</v>
      </c>
      <c r="E5739" s="2">
        <f>(((30.20073*4.07)+(F5739*G5739))/(30.20073+F5739))</f>
        <v>4.0967074690542731</v>
      </c>
      <c r="F5739" s="1">
        <v>2</v>
      </c>
      <c r="G5739" s="2">
        <v>4.5</v>
      </c>
      <c r="H5739" s="1">
        <v>6</v>
      </c>
    </row>
    <row r="5740" spans="1:8" x14ac:dyDescent="0.25">
      <c r="A5740" s="1" t="s">
        <v>9134</v>
      </c>
      <c r="B5740" s="1" t="s">
        <v>9135</v>
      </c>
      <c r="C5740" s="1">
        <v>2012</v>
      </c>
      <c r="D5740" s="1" t="s">
        <v>5565</v>
      </c>
      <c r="E5740" s="2">
        <f>(((30.20073*4.07)+(F5740*G5740))/(30.20073+F5740))</f>
        <v>4.0031505193403545</v>
      </c>
      <c r="F5740" s="1">
        <v>6</v>
      </c>
      <c r="G5740" s="2">
        <v>3.6666666666666599</v>
      </c>
      <c r="H5740" s="1">
        <v>12</v>
      </c>
    </row>
    <row r="5741" spans="1:8" x14ac:dyDescent="0.25">
      <c r="A5741" s="1" t="s">
        <v>9136</v>
      </c>
      <c r="B5741" s="1" t="s">
        <v>9137</v>
      </c>
      <c r="C5741" s="1">
        <v>2004</v>
      </c>
      <c r="D5741" s="1" t="s">
        <v>8</v>
      </c>
      <c r="E5741" s="2">
        <f>(((30.20073*4.07)+(F5741*G5741))/(30.20073+F5741))</f>
        <v>4.0636748378725409</v>
      </c>
      <c r="F5741" s="1">
        <v>3</v>
      </c>
      <c r="G5741" s="2">
        <v>4</v>
      </c>
      <c r="H5741" s="1">
        <v>10</v>
      </c>
    </row>
    <row r="5742" spans="1:8" x14ac:dyDescent="0.25">
      <c r="A5742" s="1" t="s">
        <v>9138</v>
      </c>
      <c r="B5742" s="1" t="s">
        <v>9139</v>
      </c>
      <c r="C5742" s="1">
        <v>2008</v>
      </c>
      <c r="D5742" s="1" t="s">
        <v>8</v>
      </c>
      <c r="E5742" s="2">
        <f>(((30.20073*4.07)+(F5742*G5742))/(30.20073+F5742))</f>
        <v>4.0351163614793712</v>
      </c>
      <c r="F5742" s="1">
        <v>30</v>
      </c>
      <c r="G5742" s="2">
        <v>3.9999993165333998</v>
      </c>
      <c r="H5742" s="1">
        <v>88</v>
      </c>
    </row>
    <row r="5743" spans="1:8" x14ac:dyDescent="0.25">
      <c r="A5743" s="1" t="s">
        <v>9140</v>
      </c>
      <c r="B5743" s="1" t="s">
        <v>9146</v>
      </c>
      <c r="C5743" s="1">
        <v>1994</v>
      </c>
      <c r="D5743" s="1" t="s">
        <v>6104</v>
      </c>
      <c r="E5743" s="2">
        <f>(((30.20073*4.07)+(F5743*G5743))/(30.20073+F5743))</f>
        <v>4.2041000443144352</v>
      </c>
      <c r="F5743" s="1">
        <v>61</v>
      </c>
      <c r="G5743" s="2">
        <v>4.2704921628608004</v>
      </c>
      <c r="H5743" s="1">
        <v>194</v>
      </c>
    </row>
    <row r="5744" spans="1:8" x14ac:dyDescent="0.25">
      <c r="A5744" s="1" t="s">
        <v>9140</v>
      </c>
      <c r="B5744" s="1" t="s">
        <v>9142</v>
      </c>
      <c r="C5744" s="1">
        <v>2011</v>
      </c>
      <c r="D5744" s="1" t="s">
        <v>6104</v>
      </c>
      <c r="E5744" s="2">
        <f>(((30.20073*4.07)+(F5744*G5744))/(30.20073+F5744))</f>
        <v>4.1807124080160847</v>
      </c>
      <c r="F5744" s="1">
        <v>23</v>
      </c>
      <c r="G5744" s="2">
        <v>4.3260861272397202</v>
      </c>
      <c r="H5744" s="1">
        <v>92</v>
      </c>
    </row>
    <row r="5745" spans="1:8" x14ac:dyDescent="0.25">
      <c r="A5745" s="1" t="s">
        <v>9140</v>
      </c>
      <c r="B5745" s="1" t="s">
        <v>9141</v>
      </c>
      <c r="C5745" s="1">
        <v>2011</v>
      </c>
      <c r="D5745" s="1" t="s">
        <v>6104</v>
      </c>
      <c r="E5745" s="2">
        <f>(((30.20073*4.07)+(F5745*G5745))/(30.20073+F5745))</f>
        <v>4.3022819831330272</v>
      </c>
      <c r="F5745" s="1">
        <v>81</v>
      </c>
      <c r="G5745" s="2">
        <v>4.38888797642272</v>
      </c>
      <c r="H5745" s="1">
        <v>350</v>
      </c>
    </row>
    <row r="5746" spans="1:8" x14ac:dyDescent="0.25">
      <c r="A5746" s="1" t="s">
        <v>9140</v>
      </c>
      <c r="B5746" s="1" t="s">
        <v>5602</v>
      </c>
      <c r="C5746" s="1">
        <v>2015</v>
      </c>
      <c r="D5746" s="1" t="s">
        <v>6104</v>
      </c>
      <c r="E5746" s="2">
        <f>(((30.20073*4.07)+(F5746*G5746))/(30.20073+F5746))</f>
        <v>4.2432066195654023</v>
      </c>
      <c r="F5746" s="1">
        <v>34</v>
      </c>
      <c r="G5746" s="2">
        <v>4.3970585710862098</v>
      </c>
      <c r="H5746" s="1">
        <v>159</v>
      </c>
    </row>
    <row r="5747" spans="1:8" x14ac:dyDescent="0.25">
      <c r="A5747" s="1" t="s">
        <v>9140</v>
      </c>
      <c r="B5747" s="1" t="s">
        <v>9147</v>
      </c>
      <c r="C5747" s="1">
        <v>1995</v>
      </c>
      <c r="D5747" s="1" t="s">
        <v>6104</v>
      </c>
      <c r="E5747" s="2">
        <f>(((30.20073*4.07)+(F5747*G5747))/(30.20073+F5747))</f>
        <v>4.4343879974116387</v>
      </c>
      <c r="F5747" s="1">
        <v>122</v>
      </c>
      <c r="G5747" s="2">
        <v>4.5245911410597497</v>
      </c>
      <c r="H5747" s="1">
        <v>753</v>
      </c>
    </row>
    <row r="5748" spans="1:8" x14ac:dyDescent="0.25">
      <c r="A5748" s="1" t="s">
        <v>9140</v>
      </c>
      <c r="B5748" s="1" t="s">
        <v>9143</v>
      </c>
      <c r="C5748" s="1">
        <v>2001</v>
      </c>
      <c r="D5748" s="1" t="s">
        <v>6104</v>
      </c>
      <c r="E5748" s="2">
        <f>(((30.20073*4.07)+(F5748*G5748))/(30.20073+F5748))</f>
        <v>4.4293994900223721</v>
      </c>
      <c r="F5748" s="1">
        <v>90</v>
      </c>
      <c r="G5748" s="2">
        <v>4.5500009006924103</v>
      </c>
      <c r="H5748" s="1">
        <v>478</v>
      </c>
    </row>
    <row r="5749" spans="1:8" x14ac:dyDescent="0.25">
      <c r="A5749" s="1" t="s">
        <v>9140</v>
      </c>
      <c r="B5749" s="1" t="s">
        <v>9150</v>
      </c>
      <c r="C5749" s="1">
        <v>1998</v>
      </c>
      <c r="D5749" s="1" t="s">
        <v>6104</v>
      </c>
      <c r="E5749" s="2">
        <f>(((30.20073*4.07)+(F5749*G5749))/(30.20073+F5749))</f>
        <v>4.6181452114239088</v>
      </c>
      <c r="F5749" s="1">
        <v>245</v>
      </c>
      <c r="G5749" s="2">
        <v>4.6857141319586297</v>
      </c>
      <c r="H5749" s="1">
        <v>1044</v>
      </c>
    </row>
    <row r="5750" spans="1:8" x14ac:dyDescent="0.25">
      <c r="A5750" s="1" t="s">
        <v>9140</v>
      </c>
      <c r="B5750" s="1" t="s">
        <v>9148</v>
      </c>
      <c r="C5750" s="1">
        <v>1997</v>
      </c>
      <c r="D5750" s="1" t="s">
        <v>6104</v>
      </c>
      <c r="E5750" s="2">
        <f>(((30.20073*4.07)+(F5750*G5750))/(30.20073+F5750))</f>
        <v>4.634808834432782</v>
      </c>
      <c r="F5750" s="1">
        <v>300</v>
      </c>
      <c r="G5750" s="2">
        <v>4.6916676314671797</v>
      </c>
      <c r="H5750" s="1">
        <v>1118</v>
      </c>
    </row>
    <row r="5751" spans="1:8" x14ac:dyDescent="0.25">
      <c r="A5751" s="1" t="s">
        <v>9140</v>
      </c>
      <c r="B5751" s="1" t="s">
        <v>9145</v>
      </c>
      <c r="C5751" s="1">
        <v>2007</v>
      </c>
      <c r="D5751" s="1" t="s">
        <v>6104</v>
      </c>
      <c r="E5751" s="2">
        <f>(((30.20073*4.07)+(F5751*G5751))/(30.20073+F5751))</f>
        <v>4.6519973148794476</v>
      </c>
      <c r="F5751" s="1">
        <v>437</v>
      </c>
      <c r="G5751" s="2">
        <v>4.6922186964982098</v>
      </c>
      <c r="H5751" s="1">
        <v>1609</v>
      </c>
    </row>
    <row r="5752" spans="1:8" x14ac:dyDescent="0.25">
      <c r="A5752" s="1" t="s">
        <v>9140</v>
      </c>
      <c r="B5752" s="1" t="s">
        <v>9151</v>
      </c>
      <c r="C5752" s="1">
        <v>2000</v>
      </c>
      <c r="D5752" s="1" t="s">
        <v>6104</v>
      </c>
      <c r="E5752" s="2">
        <f>(((30.20073*4.07)+(F5752*G5752))/(30.20073+F5752))</f>
        <v>4.6728096455320705</v>
      </c>
      <c r="F5752" s="1">
        <v>265</v>
      </c>
      <c r="G5752" s="2">
        <v>4.7415088581589</v>
      </c>
      <c r="H5752" s="1">
        <v>1224</v>
      </c>
    </row>
    <row r="5753" spans="1:8" x14ac:dyDescent="0.25">
      <c r="A5753" s="1" t="s">
        <v>9140</v>
      </c>
      <c r="B5753" s="1" t="s">
        <v>9149</v>
      </c>
      <c r="C5753" s="1">
        <v>2002</v>
      </c>
      <c r="D5753" s="1" t="s">
        <v>6104</v>
      </c>
      <c r="E5753" s="2">
        <f>(((30.20073*4.07)+(F5753*G5753))/(30.20073+F5753))</f>
        <v>4.7206756025259891</v>
      </c>
      <c r="F5753" s="1">
        <v>457</v>
      </c>
      <c r="G5753" s="2">
        <v>4.7636753359821702</v>
      </c>
      <c r="H5753" s="1">
        <v>1724</v>
      </c>
    </row>
    <row r="5754" spans="1:8" x14ac:dyDescent="0.25">
      <c r="A5754" s="1" t="s">
        <v>9140</v>
      </c>
      <c r="B5754" s="1" t="s">
        <v>9144</v>
      </c>
      <c r="C5754" s="1">
        <v>2001</v>
      </c>
      <c r="D5754" s="1" t="s">
        <v>6104</v>
      </c>
      <c r="E5754" s="2">
        <f>(((30.20073*4.07)+(F5754*G5754))/(30.20073+F5754))</f>
        <v>4.4242168572302489</v>
      </c>
      <c r="F5754" s="1">
        <v>29</v>
      </c>
      <c r="G5754" s="2">
        <v>4.7930998802184996</v>
      </c>
      <c r="H5754" s="1">
        <v>68</v>
      </c>
    </row>
    <row r="5755" spans="1:8" x14ac:dyDescent="0.25">
      <c r="A5755" s="1" t="s">
        <v>9152</v>
      </c>
      <c r="B5755" s="1" t="s">
        <v>1478</v>
      </c>
      <c r="C5755" s="1">
        <v>2005</v>
      </c>
      <c r="D5755" s="1" t="s">
        <v>2351</v>
      </c>
      <c r="E5755" s="2">
        <f>(((30.20073*4.07)+(F5755*G5755))/(30.20073+F5755))</f>
        <v>3.973948672973926</v>
      </c>
      <c r="F5755" s="1">
        <v>23</v>
      </c>
      <c r="G5755" s="2">
        <v>3.8478260558584401</v>
      </c>
      <c r="H5755" s="1">
        <v>158</v>
      </c>
    </row>
    <row r="5756" spans="1:8" x14ac:dyDescent="0.25">
      <c r="A5756" s="1" t="s">
        <v>9152</v>
      </c>
      <c r="B5756" s="1" t="s">
        <v>9153</v>
      </c>
      <c r="C5756" s="1">
        <v>2011</v>
      </c>
      <c r="D5756" s="1" t="s">
        <v>2351</v>
      </c>
      <c r="E5756" s="2">
        <f>(((30.20073*4.07)+(F5756*G5756))/(30.20073+F5756))</f>
        <v>4.0291630840562478</v>
      </c>
      <c r="F5756" s="1">
        <v>8</v>
      </c>
      <c r="G5756" s="2">
        <v>3.875</v>
      </c>
      <c r="H5756" s="1">
        <v>20</v>
      </c>
    </row>
    <row r="5757" spans="1:8" x14ac:dyDescent="0.25">
      <c r="A5757" s="1" t="s">
        <v>4613</v>
      </c>
      <c r="B5757" s="1" t="s">
        <v>4613</v>
      </c>
      <c r="C5757" s="1">
        <v>2014</v>
      </c>
      <c r="D5757" s="1" t="s">
        <v>10</v>
      </c>
      <c r="E5757" s="2">
        <f>(((30.20073*4.07)+(F5757*G5757))/(30.20073+F5757))</f>
        <v>4.256130130751818</v>
      </c>
      <c r="F5757" s="1">
        <v>21</v>
      </c>
      <c r="G5757" s="2">
        <v>4.5238094556899302</v>
      </c>
      <c r="H5757" s="1">
        <v>93</v>
      </c>
    </row>
    <row r="5758" spans="1:8" x14ac:dyDescent="0.25">
      <c r="A5758" s="1" t="s">
        <v>9154</v>
      </c>
      <c r="B5758" s="1" t="s">
        <v>9155</v>
      </c>
      <c r="C5758" s="1">
        <v>2017</v>
      </c>
      <c r="D5758" s="1" t="s">
        <v>5684</v>
      </c>
      <c r="E5758" s="2">
        <f>(((30.20073*4.07)+(F5758*G5758))/(30.20073+F5758))</f>
        <v>4.1122350673416417</v>
      </c>
      <c r="F5758" s="1">
        <v>2</v>
      </c>
      <c r="G5758" s="2">
        <v>4.75</v>
      </c>
      <c r="H5758" s="1">
        <v>12</v>
      </c>
    </row>
    <row r="5759" spans="1:8" x14ac:dyDescent="0.25">
      <c r="A5759" s="1" t="s">
        <v>9156</v>
      </c>
      <c r="B5759" s="1" t="s">
        <v>9157</v>
      </c>
      <c r="C5759" s="1">
        <v>2014</v>
      </c>
      <c r="D5759" s="1" t="s">
        <v>8</v>
      </c>
      <c r="E5759" s="2">
        <f>(((30.20073*4.07)+(F5759*G5759))/(30.20073+F5759))</f>
        <v>4.06775646274943</v>
      </c>
      <c r="F5759" s="1">
        <v>1</v>
      </c>
      <c r="G5759" s="2">
        <v>4</v>
      </c>
      <c r="H5759" s="1">
        <v>3</v>
      </c>
    </row>
    <row r="5760" spans="1:8" x14ac:dyDescent="0.25">
      <c r="A5760" s="1" t="s">
        <v>9158</v>
      </c>
      <c r="B5760" s="1" t="s">
        <v>9159</v>
      </c>
      <c r="C5760" s="1">
        <v>2016</v>
      </c>
      <c r="D5760" s="1" t="s">
        <v>40</v>
      </c>
      <c r="E5760" s="2">
        <f>(((30.20073*4.07)+(F5760*G5760))/(30.20073+F5760))</f>
        <v>4.06775646274943</v>
      </c>
      <c r="F5760" s="1">
        <v>1</v>
      </c>
      <c r="G5760" s="2">
        <v>4</v>
      </c>
      <c r="H5760" s="1">
        <v>6</v>
      </c>
    </row>
    <row r="5761" spans="1:8" x14ac:dyDescent="0.25">
      <c r="A5761" s="1" t="s">
        <v>4564</v>
      </c>
      <c r="B5761" s="1" t="s">
        <v>9160</v>
      </c>
      <c r="C5761" s="1">
        <v>2015</v>
      </c>
      <c r="D5761" s="1" t="s">
        <v>8</v>
      </c>
      <c r="E5761" s="2">
        <f>(((30.20073*4.07)+(F5761*G5761))/(30.20073+F5761))</f>
        <v>4.050124674192169</v>
      </c>
      <c r="F5761" s="1">
        <v>2</v>
      </c>
      <c r="G5761" s="2">
        <v>3.75</v>
      </c>
      <c r="H5761" s="1">
        <v>7</v>
      </c>
    </row>
    <row r="5762" spans="1:8" x14ac:dyDescent="0.25">
      <c r="A5762" s="1" t="s">
        <v>4614</v>
      </c>
      <c r="B5762" s="1" t="s">
        <v>4617</v>
      </c>
      <c r="C5762" s="1">
        <v>2003</v>
      </c>
      <c r="D5762" s="1" t="s">
        <v>4616</v>
      </c>
      <c r="E5762" s="2">
        <f>(((30.20073*4.07)+(F5762*G5762))/(30.20073+F5762))</f>
        <v>4.0937946575271091</v>
      </c>
      <c r="F5762" s="1">
        <v>3</v>
      </c>
      <c r="G5762" s="2">
        <v>4.3333333333333304</v>
      </c>
      <c r="H5762" s="1">
        <v>7</v>
      </c>
    </row>
    <row r="5763" spans="1:8" x14ac:dyDescent="0.25">
      <c r="A5763" s="1" t="s">
        <v>4614</v>
      </c>
      <c r="B5763" s="1" t="s">
        <v>4615</v>
      </c>
      <c r="C5763" s="1">
        <v>2009</v>
      </c>
      <c r="D5763" s="1" t="s">
        <v>4616</v>
      </c>
      <c r="E5763" s="2">
        <f>(((30.20073*4.07)+(F5763*G5763))/(30.20073+F5763))</f>
        <v>4.1202913241910339</v>
      </c>
      <c r="F5763" s="1">
        <v>4</v>
      </c>
      <c r="G5763" s="2">
        <v>4.5</v>
      </c>
      <c r="H5763" s="1">
        <v>8</v>
      </c>
    </row>
    <row r="5764" spans="1:8" x14ac:dyDescent="0.25">
      <c r="A5764" s="1" t="s">
        <v>4618</v>
      </c>
      <c r="B5764" s="1" t="s">
        <v>4619</v>
      </c>
      <c r="C5764" s="1">
        <v>1972</v>
      </c>
      <c r="D5764" s="1" t="s">
        <v>31</v>
      </c>
      <c r="E5764" s="2">
        <f>(((30.20073*4.07)+(F5764*G5764))/(30.20073+F5764))</f>
        <v>4.06775646274943</v>
      </c>
      <c r="F5764" s="1">
        <v>1</v>
      </c>
      <c r="G5764" s="2">
        <v>4</v>
      </c>
      <c r="H5764" s="1">
        <v>5</v>
      </c>
    </row>
    <row r="5765" spans="1:8" x14ac:dyDescent="0.25">
      <c r="A5765" s="1" t="s">
        <v>4620</v>
      </c>
      <c r="B5765" s="1" t="s">
        <v>4622</v>
      </c>
      <c r="C5765" s="1">
        <v>2009</v>
      </c>
      <c r="D5765" s="1" t="s">
        <v>73</v>
      </c>
      <c r="E5765" s="2">
        <f>(((30.20073*4.07)+(F5765*G5765))/(30.20073+F5765))</f>
        <v>4.0014967349012611</v>
      </c>
      <c r="F5765" s="1">
        <v>46</v>
      </c>
      <c r="G5765" s="2">
        <v>3.95652176504549</v>
      </c>
      <c r="H5765" s="1">
        <v>138</v>
      </c>
    </row>
    <row r="5766" spans="1:8" x14ac:dyDescent="0.25">
      <c r="A5766" s="1" t="s">
        <v>4620</v>
      </c>
      <c r="B5766" s="1" t="s">
        <v>4621</v>
      </c>
      <c r="C5766" s="1">
        <v>2017</v>
      </c>
      <c r="D5766" s="1" t="s">
        <v>73</v>
      </c>
      <c r="E5766" s="2">
        <f>(((30.20073*4.07)+(F5766*G5766))/(30.20073+F5766))</f>
        <v>4.06775646274943</v>
      </c>
      <c r="F5766" s="1">
        <v>1</v>
      </c>
      <c r="G5766" s="2">
        <v>4</v>
      </c>
      <c r="H5766" s="1">
        <v>4</v>
      </c>
    </row>
    <row r="5767" spans="1:8" x14ac:dyDescent="0.25">
      <c r="A5767" s="1" t="s">
        <v>4620</v>
      </c>
      <c r="B5767" s="1" t="s">
        <v>4623</v>
      </c>
      <c r="C5767" s="1">
        <v>2003</v>
      </c>
      <c r="D5767" s="1" t="s">
        <v>73</v>
      </c>
      <c r="E5767" s="2">
        <f>(((30.20073*4.07)+(F5767*G5767))/(30.20073+F5767))</f>
        <v>4.067402648764145</v>
      </c>
      <c r="F5767" s="1">
        <v>16</v>
      </c>
      <c r="G5767" s="2">
        <v>4.0625000298023197</v>
      </c>
      <c r="H5767" s="1">
        <v>48</v>
      </c>
    </row>
    <row r="5768" spans="1:8" x14ac:dyDescent="0.25">
      <c r="A5768" s="1" t="s">
        <v>4624</v>
      </c>
      <c r="B5768" s="1" t="s">
        <v>4626</v>
      </c>
      <c r="C5768" s="1">
        <v>2016</v>
      </c>
      <c r="D5768" s="1" t="s">
        <v>365</v>
      </c>
      <c r="E5768" s="2">
        <f>(((30.20073*4.07)+(F5768*G5768))/(30.20073+F5768))</f>
        <v>4.0517311966739245</v>
      </c>
      <c r="F5768" s="1">
        <v>1</v>
      </c>
      <c r="G5768" s="2">
        <v>3.5</v>
      </c>
      <c r="H5768" s="1">
        <v>9</v>
      </c>
    </row>
    <row r="5769" spans="1:8" x14ac:dyDescent="0.25">
      <c r="A5769" s="1" t="s">
        <v>4624</v>
      </c>
      <c r="B5769" s="1" t="s">
        <v>4628</v>
      </c>
      <c r="C5769" s="1">
        <v>2013</v>
      </c>
      <c r="D5769" s="1" t="s">
        <v>365</v>
      </c>
      <c r="E5769" s="2">
        <f>(((30.20073*4.07)+(F5769*G5769))/(30.20073+F5769))</f>
        <v>4.050124674192169</v>
      </c>
      <c r="F5769" s="1">
        <v>2</v>
      </c>
      <c r="G5769" s="2">
        <v>3.75</v>
      </c>
      <c r="H5769" s="1">
        <v>3</v>
      </c>
    </row>
    <row r="5770" spans="1:8" x14ac:dyDescent="0.25">
      <c r="A5770" s="1" t="s">
        <v>4624</v>
      </c>
      <c r="B5770" s="1" t="s">
        <v>4627</v>
      </c>
      <c r="C5770" s="1">
        <v>2015</v>
      </c>
      <c r="D5770" s="1" t="s">
        <v>365</v>
      </c>
      <c r="E5770" s="2">
        <f>(((30.20073*4.07)+(F5770*G5770))/(30.20073+F5770))</f>
        <v>4.1609487349380228</v>
      </c>
      <c r="F5770" s="1">
        <v>14</v>
      </c>
      <c r="G5770" s="2">
        <v>4.35714289120265</v>
      </c>
      <c r="H5770" s="1">
        <v>58</v>
      </c>
    </row>
    <row r="5771" spans="1:8" x14ac:dyDescent="0.25">
      <c r="A5771" s="1" t="s">
        <v>4624</v>
      </c>
      <c r="B5771" s="1" t="s">
        <v>4625</v>
      </c>
      <c r="C5771" s="1">
        <v>2010</v>
      </c>
      <c r="D5771" s="1" t="s">
        <v>365</v>
      </c>
      <c r="E5771" s="2">
        <f>(((30.20073*4.07)+(F5771*G5771))/(30.20073+F5771))</f>
        <v>4.0837817288249347</v>
      </c>
      <c r="F5771" s="1">
        <v>1</v>
      </c>
      <c r="G5771" s="2">
        <v>4.5</v>
      </c>
      <c r="H5771" s="1">
        <v>7</v>
      </c>
    </row>
    <row r="5772" spans="1:8" x14ac:dyDescent="0.25">
      <c r="A5772" s="1" t="s">
        <v>4629</v>
      </c>
      <c r="B5772" s="1" t="s">
        <v>4630</v>
      </c>
      <c r="C5772" s="1">
        <v>2016</v>
      </c>
      <c r="D5772" s="1" t="s">
        <v>365</v>
      </c>
      <c r="E5772" s="2">
        <f>(((30.20073*4.07)+(F5772*G5772))/(30.20073+F5772))</f>
        <v>4.0190694776174336</v>
      </c>
      <c r="F5772" s="1">
        <v>2</v>
      </c>
      <c r="G5772" s="2">
        <v>3.25</v>
      </c>
      <c r="H5772" s="1">
        <v>10</v>
      </c>
    </row>
    <row r="5773" spans="1:8" x14ac:dyDescent="0.25">
      <c r="A5773" s="1" t="s">
        <v>4629</v>
      </c>
      <c r="B5773" s="1" t="s">
        <v>4631</v>
      </c>
      <c r="C5773" s="1">
        <v>2012</v>
      </c>
      <c r="D5773" s="1" t="s">
        <v>365</v>
      </c>
      <c r="E5773" s="2">
        <f>(((30.20073*4.07)+(F5773*G5773))/(30.20073+F5773))</f>
        <v>4.0967074690542731</v>
      </c>
      <c r="F5773" s="1">
        <v>2</v>
      </c>
      <c r="G5773" s="2">
        <v>4.5</v>
      </c>
      <c r="H5773" s="1">
        <v>4</v>
      </c>
    </row>
    <row r="5774" spans="1:8" x14ac:dyDescent="0.25">
      <c r="A5774" s="1" t="s">
        <v>4632</v>
      </c>
      <c r="B5774" s="1" t="s">
        <v>4633</v>
      </c>
      <c r="C5774" s="1">
        <v>1970</v>
      </c>
      <c r="D5774" s="1" t="s">
        <v>340</v>
      </c>
      <c r="E5774" s="2">
        <f>(((30.20073*4.07)+(F5774*G5774))/(30.20073+F5774))</f>
        <v>3.9431877183641135</v>
      </c>
      <c r="F5774" s="1">
        <v>47</v>
      </c>
      <c r="G5774" s="2">
        <v>3.86170211244136</v>
      </c>
      <c r="H5774" s="1">
        <v>111</v>
      </c>
    </row>
    <row r="5775" spans="1:8" x14ac:dyDescent="0.25">
      <c r="A5775" s="1" t="s">
        <v>9509</v>
      </c>
      <c r="B5775" s="1" t="s">
        <v>9510</v>
      </c>
      <c r="C5775" s="1">
        <v>2006</v>
      </c>
      <c r="D5775" s="1" t="s">
        <v>9511</v>
      </c>
      <c r="E5775" s="2">
        <f>(((30.20073*4.07)+(F5775*G5775))/(30.20073+F5775))</f>
        <v>4.0467704976610568</v>
      </c>
      <c r="F5775" s="1">
        <v>15</v>
      </c>
      <c r="G5775" s="2">
        <v>4.0000006357828699</v>
      </c>
      <c r="H5775" s="1">
        <v>48</v>
      </c>
    </row>
    <row r="5776" spans="1:8" x14ac:dyDescent="0.25">
      <c r="A5776" s="1" t="s">
        <v>9509</v>
      </c>
      <c r="B5776" s="1" t="s">
        <v>9512</v>
      </c>
      <c r="C5776" s="1">
        <v>2008</v>
      </c>
      <c r="D5776" s="1" t="s">
        <v>9511</v>
      </c>
      <c r="E5776" s="2">
        <f>(((30.20073*4.07)+(F5776*G5776))/(30.20073+F5776))</f>
        <v>4.2155493459960764</v>
      </c>
      <c r="F5776" s="1">
        <v>26</v>
      </c>
      <c r="G5776" s="2">
        <v>4.3846145960000804</v>
      </c>
      <c r="H5776" s="1">
        <v>95</v>
      </c>
    </row>
    <row r="5777" spans="1:8" x14ac:dyDescent="0.25">
      <c r="A5777" s="1" t="s">
        <v>9509</v>
      </c>
      <c r="B5777" s="1" t="s">
        <v>9514</v>
      </c>
      <c r="C5777" s="1">
        <v>2013</v>
      </c>
      <c r="D5777" s="1" t="s">
        <v>9511</v>
      </c>
      <c r="E5777" s="2">
        <f>(((30.20073*4.07)+(F5777*G5777))/(30.20073+F5777))</f>
        <v>4.2510609273342679</v>
      </c>
      <c r="F5777" s="1">
        <v>30</v>
      </c>
      <c r="G5777" s="2">
        <v>4.43333333333333</v>
      </c>
      <c r="H5777" s="1">
        <v>171</v>
      </c>
    </row>
    <row r="5778" spans="1:8" x14ac:dyDescent="0.25">
      <c r="A5778" s="1" t="s">
        <v>9509</v>
      </c>
      <c r="B5778" s="1" t="s">
        <v>9513</v>
      </c>
      <c r="C5778" s="1">
        <v>2006</v>
      </c>
      <c r="D5778" s="1" t="s">
        <v>9511</v>
      </c>
      <c r="E5778" s="2">
        <f>(((30.20073*4.07)+(F5778*G5778))/(30.20073+F5778))</f>
        <v>4.1412692810338356</v>
      </c>
      <c r="F5778" s="1">
        <v>6</v>
      </c>
      <c r="G5778" s="2">
        <v>4.5</v>
      </c>
      <c r="H5778" s="1">
        <v>51</v>
      </c>
    </row>
    <row r="5779" spans="1:8" x14ac:dyDescent="0.25">
      <c r="A5779" s="1" t="s">
        <v>9161</v>
      </c>
      <c r="B5779" s="1" t="s">
        <v>9162</v>
      </c>
      <c r="C5779" s="1">
        <v>2002</v>
      </c>
      <c r="D5779" s="1" t="s">
        <v>9163</v>
      </c>
      <c r="E5779" s="2">
        <f>(((30.20073*4.07)+(F5779*G5779))/(30.20073+F5779))</f>
        <v>3.9530867001668879</v>
      </c>
      <c r="F5779" s="1">
        <v>10</v>
      </c>
      <c r="G5779" s="2">
        <v>3.6</v>
      </c>
      <c r="H5779" s="1">
        <v>62</v>
      </c>
    </row>
    <row r="5780" spans="1:8" x14ac:dyDescent="0.25">
      <c r="A5780" s="1" t="s">
        <v>9161</v>
      </c>
      <c r="B5780" s="1" t="s">
        <v>9166</v>
      </c>
      <c r="C5780" s="1">
        <v>2015</v>
      </c>
      <c r="D5780" s="1" t="s">
        <v>9163</v>
      </c>
      <c r="E5780" s="2">
        <f>(((30.20073*4.07)+(F5780*G5780))/(30.20073+F5780))</f>
        <v>4.06775646274943</v>
      </c>
      <c r="F5780" s="1">
        <v>1</v>
      </c>
      <c r="G5780" s="2">
        <v>4</v>
      </c>
      <c r="H5780" s="1">
        <v>2</v>
      </c>
    </row>
    <row r="5781" spans="1:8" x14ac:dyDescent="0.25">
      <c r="A5781" s="1" t="s">
        <v>9161</v>
      </c>
      <c r="B5781" s="1" t="s">
        <v>9164</v>
      </c>
      <c r="C5781" s="1">
        <v>2003</v>
      </c>
      <c r="D5781" s="1" t="s">
        <v>9163</v>
      </c>
      <c r="E5781" s="2">
        <f>(((30.20073*4.07)+(F5781*G5781))/(30.20073+F5781))</f>
        <v>4.0434224076143765</v>
      </c>
      <c r="F5781" s="1">
        <v>30</v>
      </c>
      <c r="G5781" s="2">
        <v>4.0166669845580998</v>
      </c>
      <c r="H5781" s="1">
        <v>102</v>
      </c>
    </row>
    <row r="5782" spans="1:8" x14ac:dyDescent="0.25">
      <c r="A5782" s="1" t="s">
        <v>9161</v>
      </c>
      <c r="B5782" s="1" t="s">
        <v>9165</v>
      </c>
      <c r="C5782" s="1">
        <v>2013</v>
      </c>
      <c r="D5782" s="1" t="s">
        <v>9163</v>
      </c>
      <c r="E5782" s="2">
        <f>(((30.20073*4.07)+(F5782*G5782))/(30.20073+F5782))</f>
        <v>4.07</v>
      </c>
      <c r="F5782" s="1">
        <v>0</v>
      </c>
      <c r="G5782" s="2">
        <v>0</v>
      </c>
      <c r="H5782" s="1">
        <v>0</v>
      </c>
    </row>
    <row r="5783" spans="1:8" x14ac:dyDescent="0.25">
      <c r="A5783" s="1" t="s">
        <v>4634</v>
      </c>
      <c r="B5783" s="1" t="s">
        <v>520</v>
      </c>
      <c r="C5783" s="1">
        <v>2009</v>
      </c>
      <c r="D5783" s="1" t="s">
        <v>4635</v>
      </c>
      <c r="E5783" s="2">
        <f>(((30.20073*4.07)+(F5783*G5783))/(30.20073+F5783))</f>
        <v>4.07</v>
      </c>
      <c r="F5783" s="1">
        <v>0</v>
      </c>
      <c r="G5783" s="2">
        <v>0</v>
      </c>
      <c r="H5783" s="1">
        <v>0</v>
      </c>
    </row>
    <row r="5784" spans="1:8" x14ac:dyDescent="0.25">
      <c r="A5784" s="1" t="s">
        <v>4636</v>
      </c>
      <c r="B5784" s="1" t="s">
        <v>4637</v>
      </c>
      <c r="C5784" s="1">
        <v>2003</v>
      </c>
      <c r="D5784" s="1" t="s">
        <v>4638</v>
      </c>
      <c r="E5784" s="2">
        <f>(((30.20073*4.07)+(F5784*G5784))/(30.20073+F5784))</f>
        <v>4.0298851064470194</v>
      </c>
      <c r="F5784" s="1">
        <v>74</v>
      </c>
      <c r="G5784" s="2">
        <v>4.0135134974041504</v>
      </c>
      <c r="H5784" s="1">
        <v>185</v>
      </c>
    </row>
    <row r="5785" spans="1:8" x14ac:dyDescent="0.25">
      <c r="A5785" s="1" t="s">
        <v>4639</v>
      </c>
      <c r="B5785" s="1" t="s">
        <v>4639</v>
      </c>
      <c r="C5785" s="1">
        <v>1978</v>
      </c>
      <c r="D5785" s="1" t="s">
        <v>233</v>
      </c>
      <c r="E5785" s="2">
        <f>(((30.20073*4.07)+(F5785*G5785))/(30.20073+F5785))</f>
        <v>4.06775646274943</v>
      </c>
      <c r="F5785" s="1">
        <v>1</v>
      </c>
      <c r="G5785" s="2">
        <v>4</v>
      </c>
      <c r="H5785" s="1">
        <v>3</v>
      </c>
    </row>
    <row r="5786" spans="1:8" x14ac:dyDescent="0.25">
      <c r="A5786" s="1" t="s">
        <v>4639</v>
      </c>
      <c r="B5786" s="1" t="s">
        <v>4640</v>
      </c>
      <c r="C5786" s="1">
        <v>1980</v>
      </c>
      <c r="D5786" s="1" t="s">
        <v>233</v>
      </c>
      <c r="E5786" s="2">
        <f>(((30.20073*4.07)+(F5786*G5786))/(30.20073+F5786))</f>
        <v>4.07</v>
      </c>
      <c r="F5786" s="1">
        <v>0</v>
      </c>
      <c r="G5786" s="2">
        <v>0</v>
      </c>
      <c r="H5786" s="1">
        <v>2</v>
      </c>
    </row>
    <row r="5787" spans="1:8" x14ac:dyDescent="0.25">
      <c r="A5787" s="1" t="s">
        <v>4641</v>
      </c>
      <c r="B5787" s="1" t="s">
        <v>4642</v>
      </c>
      <c r="C5787" s="1">
        <v>2009</v>
      </c>
      <c r="D5787" s="1" t="s">
        <v>75</v>
      </c>
      <c r="E5787" s="2">
        <f>(((30.20073*4.07)+(F5787*G5787))/(30.20073+F5787))</f>
        <v>4.0837817288249347</v>
      </c>
      <c r="F5787" s="1">
        <v>1</v>
      </c>
      <c r="G5787" s="2">
        <v>4.5</v>
      </c>
      <c r="H5787" s="1">
        <v>6</v>
      </c>
    </row>
    <row r="5788" spans="1:8" x14ac:dyDescent="0.25">
      <c r="A5788" s="1" t="s">
        <v>9167</v>
      </c>
      <c r="B5788" s="1" t="s">
        <v>9168</v>
      </c>
      <c r="C5788" s="1">
        <v>2016</v>
      </c>
      <c r="D5788" s="1" t="s">
        <v>5714</v>
      </c>
      <c r="E5788" s="2">
        <f>(((30.20073*4.07)+(F5788*G5788))/(30.20073+F5788))</f>
        <v>4.06775646274943</v>
      </c>
      <c r="F5788" s="1">
        <v>1</v>
      </c>
      <c r="G5788" s="2">
        <v>4</v>
      </c>
      <c r="H5788" s="1">
        <v>3</v>
      </c>
    </row>
    <row r="5789" spans="1:8" x14ac:dyDescent="0.25">
      <c r="A5789" s="1" t="s">
        <v>4643</v>
      </c>
      <c r="B5789" s="1" t="s">
        <v>4646</v>
      </c>
      <c r="C5789" s="1">
        <v>2008</v>
      </c>
      <c r="D5789" s="1" t="s">
        <v>10</v>
      </c>
      <c r="E5789" s="2">
        <f>(((30.20073*4.07)+(F5789*G5789))/(30.20073+F5789))</f>
        <v>4.0325738843341314</v>
      </c>
      <c r="F5789" s="1">
        <v>4</v>
      </c>
      <c r="G5789" s="2">
        <v>3.74999988079071</v>
      </c>
      <c r="H5789" s="1">
        <v>7</v>
      </c>
    </row>
    <row r="5790" spans="1:8" x14ac:dyDescent="0.25">
      <c r="A5790" s="1" t="s">
        <v>4643</v>
      </c>
      <c r="B5790" s="1" t="s">
        <v>4644</v>
      </c>
      <c r="C5790" s="1">
        <v>2005</v>
      </c>
      <c r="D5790" s="1" t="s">
        <v>10</v>
      </c>
      <c r="E5790" s="2">
        <f>(((30.20073*4.07)+(F5790*G5790))/(30.20073+F5790))</f>
        <v>4.050124674192169</v>
      </c>
      <c r="F5790" s="1">
        <v>2</v>
      </c>
      <c r="G5790" s="2">
        <v>3.75</v>
      </c>
      <c r="H5790" s="1">
        <v>7</v>
      </c>
    </row>
    <row r="5791" spans="1:8" x14ac:dyDescent="0.25">
      <c r="A5791" s="1" t="s">
        <v>4643</v>
      </c>
      <c r="B5791" s="1" t="s">
        <v>4645</v>
      </c>
      <c r="C5791" s="1">
        <v>2003</v>
      </c>
      <c r="D5791" s="1" t="s">
        <v>10</v>
      </c>
      <c r="E5791" s="2">
        <f>(((30.20073*4.07)+(F5791*G5791))/(30.20073+F5791))</f>
        <v>4.07</v>
      </c>
      <c r="F5791" s="1">
        <v>0</v>
      </c>
      <c r="G5791" s="2">
        <v>0</v>
      </c>
      <c r="H5791" s="1">
        <v>9</v>
      </c>
    </row>
    <row r="5792" spans="1:8" x14ac:dyDescent="0.25">
      <c r="A5792" s="1" t="s">
        <v>4647</v>
      </c>
      <c r="B5792" s="1" t="s">
        <v>4648</v>
      </c>
      <c r="C5792" s="1">
        <v>1991</v>
      </c>
      <c r="D5792" s="1" t="s">
        <v>10</v>
      </c>
      <c r="E5792" s="2">
        <f>(((30.20073*4.07)+(F5792*G5792))/(30.20073+F5792))</f>
        <v>4.06775646274943</v>
      </c>
      <c r="F5792" s="1">
        <v>1</v>
      </c>
      <c r="G5792" s="2">
        <v>4</v>
      </c>
      <c r="H5792" s="1">
        <v>3</v>
      </c>
    </row>
    <row r="5793" spans="1:8" x14ac:dyDescent="0.25">
      <c r="A5793" s="1" t="s">
        <v>4647</v>
      </c>
      <c r="B5793" s="1" t="s">
        <v>4649</v>
      </c>
      <c r="C5793" s="1">
        <v>1988</v>
      </c>
      <c r="D5793" s="1" t="s">
        <v>10</v>
      </c>
      <c r="E5793" s="2">
        <f>(((30.20073*4.07)+(F5793*G5793))/(30.20073+F5793))</f>
        <v>4.07</v>
      </c>
      <c r="F5793" s="1">
        <v>0</v>
      </c>
      <c r="G5793" s="2">
        <v>0</v>
      </c>
      <c r="H5793" s="1">
        <v>2</v>
      </c>
    </row>
    <row r="5794" spans="1:8" x14ac:dyDescent="0.25">
      <c r="A5794" s="1" t="s">
        <v>9169</v>
      </c>
      <c r="B5794" s="1" t="s">
        <v>248</v>
      </c>
      <c r="C5794" s="1">
        <v>2017</v>
      </c>
      <c r="D5794" s="1" t="s">
        <v>9170</v>
      </c>
      <c r="E5794" s="2">
        <f>(((30.20073*4.07)+(F5794*G5794))/(30.20073+F5794))</f>
        <v>4.07</v>
      </c>
      <c r="F5794" s="1">
        <v>0</v>
      </c>
      <c r="G5794" s="2">
        <v>0</v>
      </c>
      <c r="H5794" s="1">
        <v>4</v>
      </c>
    </row>
    <row r="5795" spans="1:8" x14ac:dyDescent="0.25">
      <c r="A5795" s="1" t="s">
        <v>4650</v>
      </c>
      <c r="B5795" s="1" t="s">
        <v>4656</v>
      </c>
      <c r="C5795" s="1">
        <v>1980</v>
      </c>
      <c r="D5795" s="1" t="s">
        <v>166</v>
      </c>
      <c r="E5795" s="2">
        <f>(((30.20073*4.07)+(F5795*G5795))/(30.20073+F5795))</f>
        <v>4.0553405693117828</v>
      </c>
      <c r="F5795" s="1">
        <v>8</v>
      </c>
      <c r="G5795" s="2">
        <v>3.99999988079071</v>
      </c>
      <c r="H5795" s="1">
        <v>8</v>
      </c>
    </row>
    <row r="5796" spans="1:8" x14ac:dyDescent="0.25">
      <c r="A5796" s="1" t="s">
        <v>4650</v>
      </c>
      <c r="B5796" s="1" t="s">
        <v>4653</v>
      </c>
      <c r="C5796" s="1">
        <v>2017</v>
      </c>
      <c r="D5796" s="1" t="s">
        <v>166</v>
      </c>
      <c r="E5796" s="2">
        <f>(((30.20073*4.07)+(F5796*G5796))/(30.20073+F5796))</f>
        <v>4.06775646274943</v>
      </c>
      <c r="F5796" s="1">
        <v>1</v>
      </c>
      <c r="G5796" s="2">
        <v>4</v>
      </c>
      <c r="H5796" s="1">
        <v>6</v>
      </c>
    </row>
    <row r="5797" spans="1:8" x14ac:dyDescent="0.25">
      <c r="A5797" s="1" t="s">
        <v>4650</v>
      </c>
      <c r="B5797" s="1" t="s">
        <v>4651</v>
      </c>
      <c r="C5797" s="1">
        <v>1979</v>
      </c>
      <c r="D5797" s="1" t="s">
        <v>166</v>
      </c>
      <c r="E5797" s="2">
        <f>(((30.20073*4.07)+(F5797*G5797))/(30.20073+F5797))</f>
        <v>4.0977538686588701</v>
      </c>
      <c r="F5797" s="1">
        <v>17</v>
      </c>
      <c r="G5797" s="2">
        <v>4.1470589918248697</v>
      </c>
      <c r="H5797" s="1">
        <v>45</v>
      </c>
    </row>
    <row r="5798" spans="1:8" x14ac:dyDescent="0.25">
      <c r="A5798" s="1" t="s">
        <v>4650</v>
      </c>
      <c r="B5798" s="1" t="s">
        <v>4652</v>
      </c>
      <c r="C5798" s="1">
        <v>1974</v>
      </c>
      <c r="D5798" s="1" t="s">
        <v>166</v>
      </c>
      <c r="E5798" s="2">
        <f>(((30.20073*4.07)+(F5798*G5798))/(30.20073+F5798))</f>
        <v>4.0937946575271091</v>
      </c>
      <c r="F5798" s="1">
        <v>3</v>
      </c>
      <c r="G5798" s="2">
        <v>4.3333333333333304</v>
      </c>
      <c r="H5798" s="1">
        <v>6</v>
      </c>
    </row>
    <row r="5799" spans="1:8" x14ac:dyDescent="0.25">
      <c r="A5799" s="1" t="s">
        <v>4650</v>
      </c>
      <c r="B5799" s="1" t="s">
        <v>4655</v>
      </c>
      <c r="C5799" s="1">
        <v>1976</v>
      </c>
      <c r="D5799" s="1" t="s">
        <v>166</v>
      </c>
      <c r="E5799" s="2">
        <f>(((30.20073*4.07)+(F5799*G5799))/(30.20073+F5799))</f>
        <v>4.131078278774333</v>
      </c>
      <c r="F5799" s="1">
        <v>5</v>
      </c>
      <c r="G5799" s="2">
        <v>4.5</v>
      </c>
      <c r="H5799" s="1">
        <v>24</v>
      </c>
    </row>
    <row r="5800" spans="1:8" x14ac:dyDescent="0.25">
      <c r="A5800" s="1" t="s">
        <v>4650</v>
      </c>
      <c r="B5800" s="1" t="s">
        <v>4657</v>
      </c>
      <c r="C5800" s="1">
        <v>2010</v>
      </c>
      <c r="D5800" s="1" t="s">
        <v>166</v>
      </c>
      <c r="E5800" s="2">
        <f>(((30.20073*4.07)+(F5800*G5800))/(30.20073+F5800))</f>
        <v>4.0837817288249347</v>
      </c>
      <c r="F5800" s="1">
        <v>1</v>
      </c>
      <c r="G5800" s="2">
        <v>4.5</v>
      </c>
      <c r="H5800" s="1">
        <v>4</v>
      </c>
    </row>
    <row r="5801" spans="1:8" x14ac:dyDescent="0.25">
      <c r="A5801" s="1" t="s">
        <v>4650</v>
      </c>
      <c r="B5801" s="1" t="s">
        <v>4654</v>
      </c>
      <c r="C5801" s="1">
        <v>1975</v>
      </c>
      <c r="D5801" s="1" t="s">
        <v>166</v>
      </c>
      <c r="E5801" s="2">
        <f>(((30.20073*4.07)+(F5801*G5801))/(30.20073+F5801))</f>
        <v>4.07</v>
      </c>
      <c r="F5801" s="1">
        <v>0</v>
      </c>
      <c r="G5801" s="2">
        <v>0</v>
      </c>
      <c r="H5801" s="1">
        <v>2</v>
      </c>
    </row>
    <row r="5802" spans="1:8" x14ac:dyDescent="0.25">
      <c r="A5802" s="1" t="s">
        <v>9171</v>
      </c>
      <c r="B5802" s="1" t="s">
        <v>9172</v>
      </c>
      <c r="C5802" s="1">
        <v>2014</v>
      </c>
      <c r="D5802" s="1" t="s">
        <v>8</v>
      </c>
      <c r="E5802" s="2">
        <f>(((30.20073*4.07)+(F5802*G5802))/(30.20073+F5802))</f>
        <v>4.0517311966739245</v>
      </c>
      <c r="F5802" s="1">
        <v>1</v>
      </c>
      <c r="G5802" s="2">
        <v>3.5</v>
      </c>
      <c r="H5802" s="1">
        <v>3</v>
      </c>
    </row>
    <row r="5803" spans="1:8" x14ac:dyDescent="0.25">
      <c r="A5803" s="1" t="s">
        <v>4658</v>
      </c>
      <c r="B5803" s="1" t="s">
        <v>4660</v>
      </c>
      <c r="C5803" s="1">
        <v>2006</v>
      </c>
      <c r="D5803" s="1" t="s">
        <v>8</v>
      </c>
      <c r="E5803" s="2">
        <f>(((30.20073*4.07)+(F5803*G5803))/(30.20073+F5803))</f>
        <v>4.0257877620661899</v>
      </c>
      <c r="F5803" s="1">
        <v>13</v>
      </c>
      <c r="G5803" s="2">
        <v>3.92307684971736</v>
      </c>
      <c r="H5803" s="1">
        <v>42</v>
      </c>
    </row>
    <row r="5804" spans="1:8" x14ac:dyDescent="0.25">
      <c r="A5804" s="1" t="s">
        <v>4658</v>
      </c>
      <c r="B5804" s="1" t="s">
        <v>4659</v>
      </c>
      <c r="C5804" s="1">
        <v>2017</v>
      </c>
      <c r="D5804" s="1" t="s">
        <v>8</v>
      </c>
      <c r="E5804" s="2">
        <f>(((30.20073*4.07)+(F5804*G5804))/(30.20073+F5804))</f>
        <v>4.0837817288249347</v>
      </c>
      <c r="F5804" s="1">
        <v>1</v>
      </c>
      <c r="G5804" s="2">
        <v>4.5</v>
      </c>
      <c r="H5804" s="1">
        <v>16</v>
      </c>
    </row>
    <row r="5805" spans="1:8" x14ac:dyDescent="0.25">
      <c r="A5805" s="1" t="s">
        <v>4658</v>
      </c>
      <c r="B5805" s="1" t="s">
        <v>4661</v>
      </c>
      <c r="C5805" s="1">
        <v>2013</v>
      </c>
      <c r="D5805" s="1" t="s">
        <v>8</v>
      </c>
      <c r="E5805" s="2">
        <f>(((30.20073*4.07)+(F5805*G5805))/(30.20073+F5805))</f>
        <v>4.07</v>
      </c>
      <c r="F5805" s="1">
        <v>0</v>
      </c>
      <c r="G5805" s="2">
        <v>0</v>
      </c>
      <c r="H5805" s="1">
        <v>3</v>
      </c>
    </row>
    <row r="5806" spans="1:8" x14ac:dyDescent="0.25">
      <c r="A5806" s="1" t="s">
        <v>9173</v>
      </c>
      <c r="B5806" s="1" t="s">
        <v>9174</v>
      </c>
      <c r="C5806" s="1">
        <v>2013</v>
      </c>
      <c r="D5806" s="1" t="s">
        <v>3125</v>
      </c>
      <c r="E5806" s="2">
        <f>(((30.20073*4.07)+(F5806*G5806))/(30.20073+F5806))</f>
        <v>4.018495108390689</v>
      </c>
      <c r="F5806" s="1">
        <v>3</v>
      </c>
      <c r="G5806" s="2">
        <v>3.5</v>
      </c>
      <c r="H5806" s="1">
        <v>16</v>
      </c>
    </row>
    <row r="5807" spans="1:8" x14ac:dyDescent="0.25">
      <c r="A5807" s="1" t="s">
        <v>1325</v>
      </c>
      <c r="B5807" s="1" t="s">
        <v>4662</v>
      </c>
      <c r="C5807" s="1">
        <v>2005</v>
      </c>
      <c r="D5807" s="1" t="s">
        <v>73</v>
      </c>
      <c r="E5807" s="2">
        <f>(((30.20073*4.07)+(F5807*G5807))/(30.20073+F5807))</f>
        <v>4.1529537928965334</v>
      </c>
      <c r="F5807" s="1">
        <v>49</v>
      </c>
      <c r="G5807" s="2">
        <v>4.2040816521158</v>
      </c>
      <c r="H5807" s="1">
        <v>172</v>
      </c>
    </row>
    <row r="5808" spans="1:8" x14ac:dyDescent="0.25">
      <c r="A5808" s="1" t="s">
        <v>9175</v>
      </c>
      <c r="B5808" s="1" t="s">
        <v>9176</v>
      </c>
      <c r="C5808" s="1">
        <v>2015</v>
      </c>
      <c r="D5808" s="1" t="s">
        <v>5684</v>
      </c>
      <c r="E5808" s="2">
        <f>(((30.20073*4.07)+(F5808*G5808))/(30.20073+F5808))</f>
        <v>4.0837817288249347</v>
      </c>
      <c r="F5808" s="1">
        <v>1</v>
      </c>
      <c r="G5808" s="2">
        <v>4.5</v>
      </c>
      <c r="H5808" s="1">
        <v>7</v>
      </c>
    </row>
    <row r="5809" spans="1:8" x14ac:dyDescent="0.25">
      <c r="A5809" s="1" t="s">
        <v>4663</v>
      </c>
      <c r="B5809" s="1" t="s">
        <v>1821</v>
      </c>
      <c r="C5809" s="1">
        <v>2013</v>
      </c>
      <c r="D5809" s="1" t="s">
        <v>4665</v>
      </c>
      <c r="E5809" s="2">
        <f>(((30.20073*4.07)+(F5809*G5809))/(30.20073+F5809))</f>
        <v>4.0517311966739245</v>
      </c>
      <c r="F5809" s="1">
        <v>1</v>
      </c>
      <c r="G5809" s="2">
        <v>3.5</v>
      </c>
      <c r="H5809" s="1">
        <v>5</v>
      </c>
    </row>
    <row r="5810" spans="1:8" x14ac:dyDescent="0.25">
      <c r="A5810" s="1" t="s">
        <v>4663</v>
      </c>
      <c r="B5810" s="1" t="s">
        <v>4667</v>
      </c>
      <c r="C5810" s="1">
        <v>2013</v>
      </c>
      <c r="D5810" s="1" t="s">
        <v>4665</v>
      </c>
      <c r="E5810" s="2">
        <f>(((30.20073*4.07)+(F5810*G5810))/(30.20073+F5810))</f>
        <v>4.0656522724795376</v>
      </c>
      <c r="F5810" s="1">
        <v>2</v>
      </c>
      <c r="G5810" s="2">
        <v>4</v>
      </c>
      <c r="H5810" s="1">
        <v>6</v>
      </c>
    </row>
    <row r="5811" spans="1:8" x14ac:dyDescent="0.25">
      <c r="A5811" s="1" t="s">
        <v>4663</v>
      </c>
      <c r="B5811" s="1" t="s">
        <v>4666</v>
      </c>
      <c r="C5811" s="1">
        <v>2015</v>
      </c>
      <c r="D5811" s="1" t="s">
        <v>4665</v>
      </c>
      <c r="E5811" s="2">
        <f>(((30.20073*4.07)+(F5811*G5811))/(30.20073+F5811))</f>
        <v>4.134910895176799</v>
      </c>
      <c r="F5811" s="1">
        <v>4</v>
      </c>
      <c r="G5811" s="2">
        <v>4.625</v>
      </c>
      <c r="H5811" s="1">
        <v>10</v>
      </c>
    </row>
    <row r="5812" spans="1:8" x14ac:dyDescent="0.25">
      <c r="A5812" s="1" t="s">
        <v>4663</v>
      </c>
      <c r="B5812" s="1" t="s">
        <v>4664</v>
      </c>
      <c r="C5812" s="1">
        <v>2014</v>
      </c>
      <c r="D5812" s="1" t="s">
        <v>4665</v>
      </c>
      <c r="E5812" s="2">
        <f>(((30.20073*4.07)+(F5812*G5812))/(30.20073+F5812))</f>
        <v>4.1239144771816756</v>
      </c>
      <c r="F5812" s="1">
        <v>3</v>
      </c>
      <c r="G5812" s="2">
        <v>4.6666666666666599</v>
      </c>
      <c r="H5812" s="1">
        <v>12</v>
      </c>
    </row>
    <row r="5813" spans="1:8" x14ac:dyDescent="0.25">
      <c r="A5813" s="1" t="s">
        <v>4663</v>
      </c>
      <c r="B5813" s="1" t="s">
        <v>4668</v>
      </c>
      <c r="C5813" s="1">
        <v>2016</v>
      </c>
      <c r="D5813" s="1" t="s">
        <v>4665</v>
      </c>
      <c r="E5813" s="2">
        <f>(((30.20073*4.07)+(F5813*G5813))/(30.20073+F5813))</f>
        <v>4.2046747765433627</v>
      </c>
      <c r="F5813" s="1">
        <v>7</v>
      </c>
      <c r="G5813" s="2">
        <v>4.7857142857142803</v>
      </c>
      <c r="H5813" s="1">
        <v>33</v>
      </c>
    </row>
    <row r="5814" spans="1:8" x14ac:dyDescent="0.25">
      <c r="A5814" s="1" t="s">
        <v>4669</v>
      </c>
      <c r="B5814" s="1" t="s">
        <v>4670</v>
      </c>
      <c r="C5814" s="1">
        <v>2011</v>
      </c>
      <c r="D5814" s="1" t="s">
        <v>4671</v>
      </c>
      <c r="E5814" s="2">
        <f>(((30.20073*4.07)+(F5814*G5814))/(30.20073+F5814))</f>
        <v>3.8594011667270265</v>
      </c>
      <c r="F5814" s="1">
        <v>33</v>
      </c>
      <c r="G5814" s="2">
        <v>3.6666666666666599</v>
      </c>
      <c r="H5814" s="1">
        <v>133</v>
      </c>
    </row>
    <row r="5815" spans="1:8" x14ac:dyDescent="0.25">
      <c r="A5815" s="1" t="s">
        <v>4669</v>
      </c>
      <c r="B5815" s="1" t="s">
        <v>260</v>
      </c>
      <c r="C5815" s="1">
        <v>2009</v>
      </c>
      <c r="D5815" s="1" t="s">
        <v>4671</v>
      </c>
      <c r="E5815" s="2">
        <f>(((30.20073*4.07)+(F5815*G5815))/(30.20073+F5815))</f>
        <v>4.0012107140393196</v>
      </c>
      <c r="F5815" s="1">
        <v>64</v>
      </c>
      <c r="G5815" s="2">
        <v>3.9687499850988299</v>
      </c>
      <c r="H5815" s="1">
        <v>229</v>
      </c>
    </row>
    <row r="5816" spans="1:8" x14ac:dyDescent="0.25">
      <c r="A5816" s="1" t="s">
        <v>4669</v>
      </c>
      <c r="B5816" s="1" t="s">
        <v>4672</v>
      </c>
      <c r="C5816" s="1">
        <v>2016</v>
      </c>
      <c r="D5816" s="1" t="s">
        <v>4671</v>
      </c>
      <c r="E5816" s="2">
        <f>(((30.20073*4.07)+(F5816*G5816))/(30.20073+F5816))</f>
        <v>4.0884655261410776</v>
      </c>
      <c r="F5816" s="1">
        <v>5</v>
      </c>
      <c r="G5816" s="2">
        <v>4.2</v>
      </c>
      <c r="H5816" s="1">
        <v>12</v>
      </c>
    </row>
    <row r="5817" spans="1:8" x14ac:dyDescent="0.25">
      <c r="A5817" s="1" t="s">
        <v>9177</v>
      </c>
      <c r="B5817" s="1" t="s">
        <v>9178</v>
      </c>
      <c r="C5817" s="1">
        <v>2017</v>
      </c>
      <c r="D5817" s="1" t="s">
        <v>7250</v>
      </c>
      <c r="E5817" s="2">
        <f>(((30.20073*4.07)+(F5817*G5817))/(30.20073+F5817))</f>
        <v>4.06775646274943</v>
      </c>
      <c r="F5817" s="1">
        <v>1</v>
      </c>
      <c r="G5817" s="2">
        <v>4</v>
      </c>
      <c r="H5817" s="1">
        <v>9</v>
      </c>
    </row>
    <row r="5818" spans="1:8" x14ac:dyDescent="0.25">
      <c r="A5818" s="1" t="s">
        <v>4673</v>
      </c>
      <c r="B5818" s="1">
        <v>101</v>
      </c>
      <c r="C5818" s="1">
        <v>2000</v>
      </c>
      <c r="D5818" s="1" t="s">
        <v>10</v>
      </c>
      <c r="E5818" s="2">
        <f>(((30.20073*4.07)+(F5818*G5818))/(30.20073+F5818))</f>
        <v>4.07</v>
      </c>
      <c r="F5818" s="1">
        <v>0</v>
      </c>
      <c r="G5818" s="2">
        <v>0</v>
      </c>
      <c r="H5818" s="1">
        <v>5</v>
      </c>
    </row>
    <row r="5819" spans="1:8" x14ac:dyDescent="0.25">
      <c r="A5819" s="1" t="s">
        <v>4674</v>
      </c>
      <c r="B5819" s="1" t="s">
        <v>4675</v>
      </c>
      <c r="C5819" s="1">
        <v>2003</v>
      </c>
      <c r="D5819" s="1" t="s">
        <v>8</v>
      </c>
      <c r="E5819" s="2">
        <f>(((30.20073*4.07)+(F5819*G5819))/(30.20073+F5819))</f>
        <v>3.9773996775463467</v>
      </c>
      <c r="F5819" s="1">
        <v>9</v>
      </c>
      <c r="G5819" s="2">
        <v>3.66666664017571</v>
      </c>
      <c r="H5819" s="1">
        <v>22</v>
      </c>
    </row>
    <row r="5820" spans="1:8" x14ac:dyDescent="0.25">
      <c r="A5820" s="1" t="s">
        <v>4676</v>
      </c>
      <c r="B5820" s="1" t="s">
        <v>4676</v>
      </c>
      <c r="C5820" s="1">
        <v>2004</v>
      </c>
      <c r="D5820" s="1" t="s">
        <v>511</v>
      </c>
      <c r="E5820" s="2">
        <f>(((30.20073*4.07)+(F5820*G5820))/(30.20073+F5820))</f>
        <v>3.9241036426629061</v>
      </c>
      <c r="F5820" s="1">
        <v>21</v>
      </c>
      <c r="G5820" s="2">
        <v>3.71428571428571</v>
      </c>
      <c r="H5820" s="1">
        <v>40</v>
      </c>
    </row>
    <row r="5821" spans="1:8" x14ac:dyDescent="0.25">
      <c r="A5821" s="1" t="s">
        <v>4677</v>
      </c>
      <c r="B5821" s="1" t="s">
        <v>4678</v>
      </c>
      <c r="C5821" s="1">
        <v>2015</v>
      </c>
      <c r="D5821" s="1" t="s">
        <v>233</v>
      </c>
      <c r="E5821" s="2">
        <f>(((30.20073*4.07)+(F5821*G5821))/(30.20073+F5821))</f>
        <v>4.0357059305984189</v>
      </c>
      <c r="F5821" s="1">
        <v>1</v>
      </c>
      <c r="G5821" s="2">
        <v>3</v>
      </c>
      <c r="H5821" s="1">
        <v>7</v>
      </c>
    </row>
    <row r="5822" spans="1:8" x14ac:dyDescent="0.25">
      <c r="A5822" s="1" t="s">
        <v>4677</v>
      </c>
      <c r="B5822" s="1" t="s">
        <v>4681</v>
      </c>
      <c r="C5822" s="1">
        <v>2010</v>
      </c>
      <c r="D5822" s="1" t="s">
        <v>233</v>
      </c>
      <c r="E5822" s="2">
        <f>(((30.20073*4.07)+(F5822*G5822))/(30.20073+F5822))</f>
        <v>4.0357059305984189</v>
      </c>
      <c r="F5822" s="1">
        <v>1</v>
      </c>
      <c r="G5822" s="2">
        <v>3</v>
      </c>
      <c r="H5822" s="1">
        <v>10</v>
      </c>
    </row>
    <row r="5823" spans="1:8" x14ac:dyDescent="0.25">
      <c r="A5823" s="1" t="s">
        <v>4677</v>
      </c>
      <c r="B5823" s="1" t="s">
        <v>4680</v>
      </c>
      <c r="C5823" s="1">
        <v>2009</v>
      </c>
      <c r="D5823" s="1" t="s">
        <v>233</v>
      </c>
      <c r="E5823" s="2">
        <f>(((30.20073*4.07)+(F5823*G5823))/(30.20073+F5823))</f>
        <v>4.0345970759048013</v>
      </c>
      <c r="F5823" s="1">
        <v>2</v>
      </c>
      <c r="G5823" s="2">
        <v>3.5</v>
      </c>
      <c r="H5823" s="1">
        <v>7</v>
      </c>
    </row>
    <row r="5824" spans="1:8" x14ac:dyDescent="0.25">
      <c r="A5824" s="1" t="s">
        <v>4677</v>
      </c>
      <c r="B5824" s="1" t="s">
        <v>4679</v>
      </c>
      <c r="C5824" s="1">
        <v>2013</v>
      </c>
      <c r="D5824" s="1" t="s">
        <v>233</v>
      </c>
      <c r="E5824" s="2">
        <f>(((30.20073*4.07)+(F5824*G5824))/(30.20073+F5824))</f>
        <v>4.06775646274943</v>
      </c>
      <c r="F5824" s="1">
        <v>1</v>
      </c>
      <c r="G5824" s="2">
        <v>4</v>
      </c>
      <c r="H5824" s="1">
        <v>7</v>
      </c>
    </row>
    <row r="5825" spans="1:8" x14ac:dyDescent="0.25">
      <c r="A5825" s="1" t="s">
        <v>4682</v>
      </c>
      <c r="B5825" s="1" t="s">
        <v>4683</v>
      </c>
      <c r="C5825" s="1">
        <v>2015</v>
      </c>
      <c r="D5825" s="1" t="s">
        <v>8</v>
      </c>
      <c r="E5825" s="2">
        <f>(((30.20073*4.07)+(F5825*G5825))/(30.20073+F5825))</f>
        <v>4.0345970759048013</v>
      </c>
      <c r="F5825" s="1">
        <v>2</v>
      </c>
      <c r="G5825" s="2">
        <v>3.5</v>
      </c>
      <c r="H5825" s="1">
        <v>10</v>
      </c>
    </row>
    <row r="5826" spans="1:8" x14ac:dyDescent="0.25">
      <c r="A5826" s="1" t="s">
        <v>9179</v>
      </c>
      <c r="B5826" s="1" t="s">
        <v>9182</v>
      </c>
      <c r="C5826" s="1">
        <v>2013</v>
      </c>
      <c r="D5826" s="1" t="s">
        <v>8</v>
      </c>
      <c r="E5826" s="2">
        <f>(((30.20073*4.07)+(F5826*G5826))/(30.20073+F5826))</f>
        <v>4.0568282154678155</v>
      </c>
      <c r="F5826" s="1">
        <v>7</v>
      </c>
      <c r="G5826" s="2">
        <v>4</v>
      </c>
      <c r="H5826" s="1">
        <v>11</v>
      </c>
    </row>
    <row r="5827" spans="1:8" x14ac:dyDescent="0.25">
      <c r="A5827" s="1" t="s">
        <v>9179</v>
      </c>
      <c r="B5827" s="1" t="s">
        <v>9180</v>
      </c>
      <c r="C5827" s="1">
        <v>2015</v>
      </c>
      <c r="D5827" s="1" t="s">
        <v>8</v>
      </c>
      <c r="E5827" s="2">
        <f>(((30.20073*4.07)+(F5827*G5827))/(30.20073+F5827))</f>
        <v>4.0937946575271091</v>
      </c>
      <c r="F5827" s="1">
        <v>3</v>
      </c>
      <c r="G5827" s="2">
        <v>4.3333333333333304</v>
      </c>
      <c r="H5827" s="1">
        <v>25</v>
      </c>
    </row>
    <row r="5828" spans="1:8" x14ac:dyDescent="0.25">
      <c r="A5828" s="1" t="s">
        <v>9179</v>
      </c>
      <c r="B5828" s="1" t="s">
        <v>9181</v>
      </c>
      <c r="C5828" s="1">
        <v>2011</v>
      </c>
      <c r="D5828" s="1" t="s">
        <v>8</v>
      </c>
      <c r="E5828" s="2">
        <f>(((30.20073*4.07)+(F5828*G5828))/(30.20073+F5828))</f>
        <v>4.07</v>
      </c>
      <c r="F5828" s="1">
        <v>0</v>
      </c>
      <c r="G5828" s="2">
        <v>0</v>
      </c>
      <c r="H5828" s="1">
        <v>16</v>
      </c>
    </row>
    <row r="5829" spans="1:8" x14ac:dyDescent="0.25">
      <c r="A5829" s="1" t="s">
        <v>9183</v>
      </c>
      <c r="B5829" s="1" t="s">
        <v>9184</v>
      </c>
      <c r="C5829" s="1">
        <v>2013</v>
      </c>
      <c r="D5829" s="1" t="s">
        <v>5714</v>
      </c>
      <c r="E5829" s="2">
        <f>(((30.20073*4.07)+(F5829*G5829))/(30.20073+F5829))</f>
        <v>4.06775646274943</v>
      </c>
      <c r="F5829" s="1">
        <v>1</v>
      </c>
      <c r="G5829" s="2">
        <v>4</v>
      </c>
      <c r="H5829" s="1">
        <v>8</v>
      </c>
    </row>
    <row r="5830" spans="1:8" x14ac:dyDescent="0.25">
      <c r="A5830" s="1" t="s">
        <v>4684</v>
      </c>
      <c r="B5830" s="1" t="s">
        <v>4686</v>
      </c>
      <c r="C5830" s="1">
        <v>2000</v>
      </c>
      <c r="D5830" s="1" t="s">
        <v>10</v>
      </c>
      <c r="E5830" s="2">
        <f>(((30.20073*4.07)+(F5830*G5830))/(30.20073+F5830))</f>
        <v>3.9573321559694987</v>
      </c>
      <c r="F5830" s="1">
        <v>14</v>
      </c>
      <c r="G5830" s="2">
        <v>3.71428564616612</v>
      </c>
      <c r="H5830" s="1">
        <v>80</v>
      </c>
    </row>
    <row r="5831" spans="1:8" x14ac:dyDescent="0.25">
      <c r="A5831" s="1" t="s">
        <v>4684</v>
      </c>
      <c r="B5831" s="1" t="s">
        <v>4685</v>
      </c>
      <c r="C5831" s="1">
        <v>2003</v>
      </c>
      <c r="D5831" s="1" t="s">
        <v>10</v>
      </c>
      <c r="E5831" s="2">
        <f>(((30.20073*4.07)+(F5831*G5831))/(30.20073+F5831))</f>
        <v>4.0016722366775204</v>
      </c>
      <c r="F5831" s="1">
        <v>38</v>
      </c>
      <c r="G5831" s="2">
        <v>3.9473683332142002</v>
      </c>
      <c r="H5831" s="1">
        <v>114</v>
      </c>
    </row>
    <row r="5832" spans="1:8" x14ac:dyDescent="0.25">
      <c r="A5832" s="1" t="s">
        <v>4684</v>
      </c>
      <c r="B5832" s="1" t="s">
        <v>4689</v>
      </c>
      <c r="C5832" s="1">
        <v>2002</v>
      </c>
      <c r="D5832" s="1" t="s">
        <v>10</v>
      </c>
      <c r="E5832" s="2">
        <f>(((30.20073*4.07)+(F5832*G5832))/(30.20073+F5832))</f>
        <v>4.0836177083570249</v>
      </c>
      <c r="F5832" s="1">
        <v>19</v>
      </c>
      <c r="G5832" s="2">
        <v>4.1052632206364601</v>
      </c>
      <c r="H5832" s="1">
        <v>137</v>
      </c>
    </row>
    <row r="5833" spans="1:8" x14ac:dyDescent="0.25">
      <c r="A5833" s="1" t="s">
        <v>4684</v>
      </c>
      <c r="B5833" s="1" t="s">
        <v>4688</v>
      </c>
      <c r="C5833" s="1">
        <v>2008</v>
      </c>
      <c r="D5833" s="1" t="s">
        <v>10</v>
      </c>
      <c r="E5833" s="2">
        <f>(((30.20073*4.07)+(F5833*G5833))/(30.20073+F5833))</f>
        <v>4.1477917663274555</v>
      </c>
      <c r="F5833" s="1">
        <v>45</v>
      </c>
      <c r="G5833" s="2">
        <v>4.1999999470180898</v>
      </c>
      <c r="H5833" s="1">
        <v>165</v>
      </c>
    </row>
    <row r="5834" spans="1:8" x14ac:dyDescent="0.25">
      <c r="A5834" s="1" t="s">
        <v>4684</v>
      </c>
      <c r="B5834" s="1" t="s">
        <v>4687</v>
      </c>
      <c r="C5834" s="1">
        <v>2016</v>
      </c>
      <c r="D5834" s="1" t="s">
        <v>10</v>
      </c>
      <c r="E5834" s="2">
        <f>(((30.20073*4.07)+(F5834*G5834))/(30.20073+F5834))</f>
        <v>4.1540342968362447</v>
      </c>
      <c r="F5834" s="1">
        <v>3</v>
      </c>
      <c r="G5834" s="2">
        <v>5</v>
      </c>
      <c r="H5834" s="1">
        <v>11</v>
      </c>
    </row>
    <row r="5835" spans="1:8" x14ac:dyDescent="0.25">
      <c r="A5835" s="1" t="s">
        <v>9185</v>
      </c>
      <c r="B5835" s="1" t="s">
        <v>9186</v>
      </c>
      <c r="C5835" s="1">
        <v>2016</v>
      </c>
      <c r="D5835" s="1" t="s">
        <v>4948</v>
      </c>
      <c r="E5835" s="2">
        <f>(((30.20073*4.07)+(F5835*G5835))/(30.20073+F5835))</f>
        <v>4.0937946575271091</v>
      </c>
      <c r="F5835" s="1">
        <v>3</v>
      </c>
      <c r="G5835" s="2">
        <v>4.3333333333333304</v>
      </c>
      <c r="H5835" s="1">
        <v>8</v>
      </c>
    </row>
    <row r="5836" spans="1:8" x14ac:dyDescent="0.25">
      <c r="A5836" s="1" t="s">
        <v>4690</v>
      </c>
      <c r="B5836" s="1" t="s">
        <v>4691</v>
      </c>
      <c r="C5836" s="1">
        <v>2013</v>
      </c>
      <c r="D5836" s="1" t="s">
        <v>162</v>
      </c>
      <c r="E5836" s="2">
        <f>(((30.20073*4.07)+(F5836*G5836))/(30.20073+F5836))</f>
        <v>4.0890473129230056</v>
      </c>
      <c r="F5836" s="1">
        <v>16</v>
      </c>
      <c r="G5836" s="2">
        <v>4.1249999850988299</v>
      </c>
      <c r="H5836" s="1">
        <v>52</v>
      </c>
    </row>
    <row r="5837" spans="1:8" x14ac:dyDescent="0.25">
      <c r="A5837" s="1" t="s">
        <v>4690</v>
      </c>
      <c r="B5837" s="1" t="s">
        <v>4690</v>
      </c>
      <c r="C5837" s="1">
        <v>2011</v>
      </c>
      <c r="D5837" s="1" t="s">
        <v>162</v>
      </c>
      <c r="E5837" s="2">
        <f>(((30.20073*4.07)+(F5837*G5837))/(30.20073+F5837))</f>
        <v>4.1157006134703469</v>
      </c>
      <c r="F5837" s="1">
        <v>14</v>
      </c>
      <c r="G5837" s="2">
        <v>4.2142857483455103</v>
      </c>
      <c r="H5837" s="1">
        <v>24</v>
      </c>
    </row>
    <row r="5838" spans="1:8" x14ac:dyDescent="0.25">
      <c r="A5838" s="1" t="s">
        <v>4692</v>
      </c>
      <c r="B5838" s="1" t="s">
        <v>4694</v>
      </c>
      <c r="C5838" s="1">
        <v>1997</v>
      </c>
      <c r="D5838" s="1" t="s">
        <v>73</v>
      </c>
      <c r="E5838" s="2">
        <f>(((30.20073*4.07)+(F5838*G5838))/(30.20073+F5838))</f>
        <v>3.9919928777340372</v>
      </c>
      <c r="F5838" s="1">
        <v>18</v>
      </c>
      <c r="G5838" s="2">
        <v>3.86111109786563</v>
      </c>
      <c r="H5838" s="1">
        <v>54</v>
      </c>
    </row>
    <row r="5839" spans="1:8" x14ac:dyDescent="0.25">
      <c r="A5839" s="1" t="s">
        <v>4692</v>
      </c>
      <c r="B5839" s="1" t="s">
        <v>4695</v>
      </c>
      <c r="C5839" s="1">
        <v>1999</v>
      </c>
      <c r="D5839" s="1" t="s">
        <v>73</v>
      </c>
      <c r="E5839" s="2">
        <f>(((30.20073*4.07)+(F5839*G5839))/(30.20073+F5839))</f>
        <v>4.0820995081752995</v>
      </c>
      <c r="F5839" s="1">
        <v>26</v>
      </c>
      <c r="G5839" s="2">
        <v>4.0961538920035698</v>
      </c>
      <c r="H5839" s="1">
        <v>80</v>
      </c>
    </row>
    <row r="5840" spans="1:8" x14ac:dyDescent="0.25">
      <c r="A5840" s="1" t="s">
        <v>4692</v>
      </c>
      <c r="B5840" s="1" t="s">
        <v>4693</v>
      </c>
      <c r="C5840" s="1">
        <v>2008</v>
      </c>
      <c r="D5840" s="1" t="s">
        <v>73</v>
      </c>
      <c r="E5840" s="2">
        <f>(((30.20073*4.07)+(F5840*G5840))/(30.20073+F5840))</f>
        <v>4.2682848359768846</v>
      </c>
      <c r="F5840" s="1">
        <v>69</v>
      </c>
      <c r="G5840" s="2">
        <v>4.3550724706787998</v>
      </c>
      <c r="H5840" s="1">
        <v>322</v>
      </c>
    </row>
    <row r="5841" spans="1:8" x14ac:dyDescent="0.25">
      <c r="A5841" s="1" t="s">
        <v>4696</v>
      </c>
      <c r="B5841" s="1" t="s">
        <v>4697</v>
      </c>
      <c r="C5841" s="1">
        <v>1999</v>
      </c>
      <c r="D5841" s="1" t="s">
        <v>14</v>
      </c>
      <c r="E5841" s="2">
        <f>(((30.20073*4.07)+(F5841*G5841))/(30.20073+F5841))</f>
        <v>4.0019264909315861</v>
      </c>
      <c r="F5841" s="1">
        <v>29</v>
      </c>
      <c r="G5841" s="2">
        <v>3.93103443343063</v>
      </c>
      <c r="H5841" s="1">
        <v>77</v>
      </c>
    </row>
    <row r="5842" spans="1:8" x14ac:dyDescent="0.25">
      <c r="A5842" s="1" t="s">
        <v>4696</v>
      </c>
      <c r="B5842" s="1" t="s">
        <v>4698</v>
      </c>
      <c r="C5842" s="1">
        <v>2017</v>
      </c>
      <c r="D5842" s="1" t="s">
        <v>14</v>
      </c>
      <c r="E5842" s="2">
        <f>(((30.20073*4.07)+(F5842*G5842))/(30.20073+F5842))</f>
        <v>4.0837817288249347</v>
      </c>
      <c r="F5842" s="1">
        <v>1</v>
      </c>
      <c r="G5842" s="2">
        <v>4.5</v>
      </c>
      <c r="H5842" s="1">
        <v>1</v>
      </c>
    </row>
    <row r="5843" spans="1:8" x14ac:dyDescent="0.25">
      <c r="A5843" s="1" t="s">
        <v>9187</v>
      </c>
      <c r="B5843" s="1" t="s">
        <v>9188</v>
      </c>
      <c r="C5843" s="1">
        <v>2016</v>
      </c>
      <c r="D5843" s="1" t="s">
        <v>5714</v>
      </c>
      <c r="E5843" s="2">
        <f>(((30.20073*4.07)+(F5843*G5843))/(30.20073+F5843))</f>
        <v>4.0656522724795376</v>
      </c>
      <c r="F5843" s="1">
        <v>2</v>
      </c>
      <c r="G5843" s="2">
        <v>4</v>
      </c>
      <c r="H5843" s="1">
        <v>4</v>
      </c>
    </row>
    <row r="5844" spans="1:8" x14ac:dyDescent="0.25">
      <c r="A5844" s="1" t="s">
        <v>9189</v>
      </c>
      <c r="B5844" s="1" t="s">
        <v>414</v>
      </c>
      <c r="C5844" s="1">
        <v>2016</v>
      </c>
      <c r="D5844" s="1" t="s">
        <v>40</v>
      </c>
      <c r="E5844" s="2">
        <f>(((30.20073*4.07)+(F5844*G5844))/(30.20073+F5844))</f>
        <v>4.06775646274943</v>
      </c>
      <c r="F5844" s="1">
        <v>1</v>
      </c>
      <c r="G5844" s="2">
        <v>4</v>
      </c>
      <c r="H5844" s="1">
        <v>4</v>
      </c>
    </row>
    <row r="5845" spans="1:8" x14ac:dyDescent="0.25">
      <c r="A5845" s="1" t="s">
        <v>9190</v>
      </c>
      <c r="B5845" s="1" t="s">
        <v>9191</v>
      </c>
      <c r="C5845" s="1">
        <v>2012</v>
      </c>
      <c r="D5845" s="1" t="s">
        <v>4948</v>
      </c>
      <c r="E5845" s="2">
        <f>(((30.20073*4.07)+(F5845*G5845))/(30.20073+F5845))</f>
        <v>4.1728265442215839</v>
      </c>
      <c r="F5845" s="1">
        <v>37</v>
      </c>
      <c r="G5845" s="2">
        <v>4.2567572658126398</v>
      </c>
      <c r="H5845" s="1">
        <v>135</v>
      </c>
    </row>
    <row r="5846" spans="1:8" x14ac:dyDescent="0.25">
      <c r="A5846" s="1" t="s">
        <v>9190</v>
      </c>
      <c r="B5846" s="1" t="s">
        <v>9193</v>
      </c>
      <c r="C5846" s="1">
        <v>2015</v>
      </c>
      <c r="D5846" s="1" t="s">
        <v>4948</v>
      </c>
      <c r="E5846" s="2">
        <f>(((30.20073*4.07)+(F5846*G5846))/(30.20073+F5846))</f>
        <v>4.203684171055337</v>
      </c>
      <c r="F5846" s="1">
        <v>17</v>
      </c>
      <c r="G5846" s="2">
        <v>4.4411759096033396</v>
      </c>
      <c r="H5846" s="1">
        <v>106</v>
      </c>
    </row>
    <row r="5847" spans="1:8" x14ac:dyDescent="0.25">
      <c r="A5847" s="1" t="s">
        <v>9190</v>
      </c>
      <c r="B5847" s="1" t="s">
        <v>9192</v>
      </c>
      <c r="C5847" s="1">
        <v>2014</v>
      </c>
      <c r="D5847" s="1" t="s">
        <v>4948</v>
      </c>
      <c r="E5847" s="2">
        <f>(((30.20073*4.07)+(F5847*G5847))/(30.20073+F5847))</f>
        <v>4.2842827990044912</v>
      </c>
      <c r="F5847" s="1">
        <v>30</v>
      </c>
      <c r="G5847" s="2">
        <v>4.4999993642171203</v>
      </c>
      <c r="H5847" s="1">
        <v>193</v>
      </c>
    </row>
    <row r="5848" spans="1:8" x14ac:dyDescent="0.25">
      <c r="A5848" s="1" t="s">
        <v>9194</v>
      </c>
      <c r="B5848" s="1" t="s">
        <v>9194</v>
      </c>
      <c r="C5848" s="1">
        <v>2016</v>
      </c>
      <c r="D5848" s="1" t="s">
        <v>305</v>
      </c>
      <c r="E5848" s="2">
        <f>(((30.20073*4.07)+(F5848*G5848))/(30.20073+F5848))</f>
        <v>4.06775646274943</v>
      </c>
      <c r="F5848" s="1">
        <v>1</v>
      </c>
      <c r="G5848" s="2">
        <v>4</v>
      </c>
      <c r="H5848" s="1">
        <v>5</v>
      </c>
    </row>
    <row r="5849" spans="1:8" x14ac:dyDescent="0.25">
      <c r="A5849" s="1" t="s">
        <v>9195</v>
      </c>
      <c r="B5849" s="1" t="s">
        <v>9196</v>
      </c>
      <c r="C5849" s="1">
        <v>2013</v>
      </c>
      <c r="D5849" s="1" t="s">
        <v>8</v>
      </c>
      <c r="E5849" s="2">
        <f>(((30.20073*4.07)+(F5849*G5849))/(30.20073+F5849))</f>
        <v>4.07</v>
      </c>
      <c r="F5849" s="1">
        <v>0</v>
      </c>
      <c r="G5849" s="2">
        <v>0</v>
      </c>
      <c r="H5849" s="1">
        <v>4</v>
      </c>
    </row>
    <row r="5850" spans="1:8" x14ac:dyDescent="0.25">
      <c r="A5850" s="1" t="s">
        <v>4699</v>
      </c>
      <c r="B5850" s="1" t="s">
        <v>4699</v>
      </c>
      <c r="C5850" s="1">
        <v>2014</v>
      </c>
      <c r="D5850" s="1" t="s">
        <v>35</v>
      </c>
      <c r="E5850" s="2">
        <f>(((30.20073*4.07)+(F5850*G5850))/(30.20073+F5850))</f>
        <v>4.07</v>
      </c>
      <c r="F5850" s="1">
        <v>0</v>
      </c>
      <c r="G5850" s="2">
        <v>0</v>
      </c>
      <c r="H5850" s="1">
        <v>3</v>
      </c>
    </row>
    <row r="5851" spans="1:8" x14ac:dyDescent="0.25">
      <c r="A5851" s="1" t="s">
        <v>9197</v>
      </c>
      <c r="B5851" s="1" t="s">
        <v>9198</v>
      </c>
      <c r="C5851" s="1">
        <v>2016</v>
      </c>
      <c r="D5851" s="1" t="s">
        <v>4948</v>
      </c>
      <c r="E5851" s="2">
        <f>(((30.20073*4.07)+(F5851*G5851))/(30.20073+F5851))</f>
        <v>4.07</v>
      </c>
      <c r="F5851" s="1">
        <v>0</v>
      </c>
      <c r="G5851" s="2">
        <v>0</v>
      </c>
      <c r="H5851" s="1">
        <v>7</v>
      </c>
    </row>
    <row r="5852" spans="1:8" x14ac:dyDescent="0.25">
      <c r="A5852" s="1" t="s">
        <v>9199</v>
      </c>
      <c r="B5852" s="1" t="s">
        <v>9089</v>
      </c>
      <c r="C5852" s="1">
        <v>2015</v>
      </c>
      <c r="D5852" s="1" t="s">
        <v>9201</v>
      </c>
      <c r="E5852" s="2">
        <f>(((30.20073*4.07)+(F5852*G5852))/(30.20073+F5852))</f>
        <v>4.2213922207904151</v>
      </c>
      <c r="F5852" s="1">
        <v>20</v>
      </c>
      <c r="G5852" s="2">
        <v>4.45</v>
      </c>
      <c r="H5852" s="1">
        <v>114</v>
      </c>
    </row>
    <row r="5853" spans="1:8" x14ac:dyDescent="0.25">
      <c r="A5853" s="1" t="s">
        <v>9199</v>
      </c>
      <c r="B5853" s="1" t="s">
        <v>6999</v>
      </c>
      <c r="C5853" s="1">
        <v>2011</v>
      </c>
      <c r="D5853" s="1" t="s">
        <v>9201</v>
      </c>
      <c r="E5853" s="2">
        <f>(((30.20073*4.07)+(F5853*G5853))/(30.20073+F5853))</f>
        <v>4.240951767742934</v>
      </c>
      <c r="F5853" s="1">
        <v>18</v>
      </c>
      <c r="G5853" s="2">
        <v>4.5277777777777697</v>
      </c>
      <c r="H5853" s="1">
        <v>114</v>
      </c>
    </row>
    <row r="5854" spans="1:8" x14ac:dyDescent="0.25">
      <c r="A5854" s="1" t="s">
        <v>9199</v>
      </c>
      <c r="B5854" s="1" t="s">
        <v>9200</v>
      </c>
      <c r="C5854" s="1">
        <v>2013</v>
      </c>
      <c r="D5854" s="1" t="s">
        <v>9201</v>
      </c>
      <c r="E5854" s="2">
        <f>(((30.20073*4.07)+(F5854*G5854))/(30.20073+F5854))</f>
        <v>4.4746809355036223</v>
      </c>
      <c r="F5854" s="1">
        <v>68</v>
      </c>
      <c r="G5854" s="2">
        <v>4.6544112247579204</v>
      </c>
      <c r="H5854" s="1">
        <v>432</v>
      </c>
    </row>
    <row r="5855" spans="1:8" x14ac:dyDescent="0.25">
      <c r="A5855" s="1" t="s">
        <v>9202</v>
      </c>
      <c r="B5855" s="1" t="s">
        <v>9203</v>
      </c>
      <c r="C5855" s="1">
        <v>2004</v>
      </c>
      <c r="D5855" s="1" t="s">
        <v>7786</v>
      </c>
      <c r="E5855" s="2">
        <f>(((30.20073*4.07)+(F5855*G5855))/(30.20073+F5855))</f>
        <v>4.086729308866472</v>
      </c>
      <c r="F5855" s="1">
        <v>23</v>
      </c>
      <c r="G5855" s="2">
        <v>4.1086961497431203</v>
      </c>
      <c r="H5855" s="1">
        <v>102</v>
      </c>
    </row>
    <row r="5856" spans="1:8" x14ac:dyDescent="0.25">
      <c r="A5856" s="1" t="s">
        <v>4700</v>
      </c>
      <c r="B5856" s="1" t="s">
        <v>4701</v>
      </c>
      <c r="C5856" s="1">
        <v>2012</v>
      </c>
      <c r="D5856" s="1" t="s">
        <v>10</v>
      </c>
      <c r="E5856" s="2">
        <f>(((30.20073*4.07)+(F5856*G5856))/(30.20073+F5856))</f>
        <v>4.1275715987867612</v>
      </c>
      <c r="F5856" s="1">
        <v>53</v>
      </c>
      <c r="G5856" s="2">
        <v>4.1603773404967104</v>
      </c>
      <c r="H5856" s="1">
        <v>139</v>
      </c>
    </row>
    <row r="5857" spans="1:8" x14ac:dyDescent="0.25">
      <c r="A5857" s="1" t="s">
        <v>4700</v>
      </c>
      <c r="B5857" s="1" t="s">
        <v>4703</v>
      </c>
      <c r="C5857" s="1">
        <v>2011</v>
      </c>
      <c r="D5857" s="1" t="s">
        <v>10</v>
      </c>
      <c r="E5857" s="2">
        <f>(((30.20073*4.07)+(F5857*G5857))/(30.20073+F5857))</f>
        <v>4.1136455155231078</v>
      </c>
      <c r="F5857" s="1">
        <v>6</v>
      </c>
      <c r="G5857" s="2">
        <v>4.3333332538604701</v>
      </c>
      <c r="H5857" s="1">
        <v>21</v>
      </c>
    </row>
    <row r="5858" spans="1:8" x14ac:dyDescent="0.25">
      <c r="A5858" s="1" t="s">
        <v>4700</v>
      </c>
      <c r="B5858" s="1" t="s">
        <v>4702</v>
      </c>
      <c r="C5858" s="1">
        <v>2016</v>
      </c>
      <c r="D5858" s="1" t="s">
        <v>10</v>
      </c>
      <c r="E5858" s="2">
        <f>(((30.20073*4.07)+(F5858*G5858))/(30.20073+F5858))</f>
        <v>4.1769632199008031</v>
      </c>
      <c r="F5858" s="1">
        <v>10</v>
      </c>
      <c r="G5858" s="2">
        <v>4.4999999523162799</v>
      </c>
      <c r="H5858" s="1">
        <v>28</v>
      </c>
    </row>
    <row r="5859" spans="1:8" x14ac:dyDescent="0.25">
      <c r="A5859" s="1" t="s">
        <v>4704</v>
      </c>
      <c r="B5859" s="1" t="s">
        <v>4705</v>
      </c>
      <c r="C5859" s="1">
        <v>2015</v>
      </c>
      <c r="D5859" s="1" t="s">
        <v>10</v>
      </c>
      <c r="E5859" s="2">
        <f>(((30.20073*4.07)+(F5859*G5859))/(30.20073+F5859))</f>
        <v>4.0029855738358933</v>
      </c>
      <c r="F5859" s="1">
        <v>8</v>
      </c>
      <c r="G5859" s="2">
        <v>3.75</v>
      </c>
      <c r="H5859" s="1">
        <v>17</v>
      </c>
    </row>
    <row r="5860" spans="1:8" x14ac:dyDescent="0.25">
      <c r="A5860" s="1" t="s">
        <v>4706</v>
      </c>
      <c r="B5860" s="1" t="s">
        <v>4707</v>
      </c>
      <c r="C5860" s="1">
        <v>2015</v>
      </c>
      <c r="D5860" s="1" t="s">
        <v>305</v>
      </c>
      <c r="E5860" s="2">
        <f>(((30.20073*4.07)+(F5860*G5860))/(30.20073+F5860))</f>
        <v>4.0811798707669054</v>
      </c>
      <c r="F5860" s="1">
        <v>2</v>
      </c>
      <c r="G5860" s="2">
        <v>4.25</v>
      </c>
      <c r="H5860" s="1">
        <v>5</v>
      </c>
    </row>
    <row r="5861" spans="1:8" x14ac:dyDescent="0.25">
      <c r="A5861" s="1" t="s">
        <v>9204</v>
      </c>
      <c r="B5861" s="1" t="s">
        <v>9207</v>
      </c>
      <c r="C5861" s="1">
        <v>2010</v>
      </c>
      <c r="D5861" s="1" t="s">
        <v>9206</v>
      </c>
      <c r="E5861" s="2">
        <f>(((30.20073*4.07)+(F5861*G5861))/(30.20073+F5861))</f>
        <v>3.9912682362822638</v>
      </c>
      <c r="F5861" s="1">
        <v>14</v>
      </c>
      <c r="G5861" s="2">
        <v>3.82142846924918</v>
      </c>
      <c r="H5861" s="1">
        <v>33</v>
      </c>
    </row>
    <row r="5862" spans="1:8" x14ac:dyDescent="0.25">
      <c r="A5862" s="1" t="s">
        <v>9204</v>
      </c>
      <c r="B5862" s="1" t="s">
        <v>9208</v>
      </c>
      <c r="C5862" s="1">
        <v>2012</v>
      </c>
      <c r="D5862" s="1" t="s">
        <v>9206</v>
      </c>
      <c r="E5862" s="2">
        <f>(((30.20073*4.07)+(F5862*G5862))/(30.20073+F5862))</f>
        <v>3.9963991121798323</v>
      </c>
      <c r="F5862" s="1">
        <v>77</v>
      </c>
      <c r="G5862" s="2">
        <v>3.9675315726887002</v>
      </c>
      <c r="H5862" s="1">
        <v>278</v>
      </c>
    </row>
    <row r="5863" spans="1:8" x14ac:dyDescent="0.25">
      <c r="A5863" s="1" t="s">
        <v>9204</v>
      </c>
      <c r="B5863" s="1" t="s">
        <v>9205</v>
      </c>
      <c r="C5863" s="1">
        <v>2016</v>
      </c>
      <c r="D5863" s="1" t="s">
        <v>9206</v>
      </c>
      <c r="E5863" s="2">
        <f>(((30.20073*4.07)+(F5863*G5863))/(30.20073+F5863))</f>
        <v>4.0742612752633258</v>
      </c>
      <c r="F5863" s="1">
        <v>5</v>
      </c>
      <c r="G5863" s="2">
        <v>4.0999999999999996</v>
      </c>
      <c r="H5863" s="1">
        <v>14</v>
      </c>
    </row>
    <row r="5864" spans="1:8" x14ac:dyDescent="0.25">
      <c r="A5864" s="1" t="s">
        <v>4708</v>
      </c>
      <c r="B5864" s="1" t="s">
        <v>4709</v>
      </c>
      <c r="C5864" s="1">
        <v>2015</v>
      </c>
      <c r="D5864" s="1" t="s">
        <v>10</v>
      </c>
      <c r="E5864" s="2">
        <f>(((30.20073*4.07)+(F5864*G5864))/(30.20073+F5864))</f>
        <v>4.06775646274943</v>
      </c>
      <c r="F5864" s="1">
        <v>1</v>
      </c>
      <c r="G5864" s="2">
        <v>4</v>
      </c>
      <c r="H5864" s="1">
        <v>5</v>
      </c>
    </row>
    <row r="5865" spans="1:8" x14ac:dyDescent="0.25">
      <c r="A5865" s="1" t="s">
        <v>4710</v>
      </c>
      <c r="B5865" s="1" t="s">
        <v>4711</v>
      </c>
      <c r="C5865" s="1">
        <v>2008</v>
      </c>
      <c r="D5865" s="1" t="s">
        <v>524</v>
      </c>
      <c r="E5865" s="2">
        <f>(((30.20073*4.07)+(F5865*G5865))/(30.20073+F5865))</f>
        <v>3.9297531713075098</v>
      </c>
      <c r="F5865" s="1">
        <v>18</v>
      </c>
      <c r="G5865" s="2">
        <v>3.6944444709353901</v>
      </c>
      <c r="H5865" s="1">
        <v>42</v>
      </c>
    </row>
    <row r="5866" spans="1:8" x14ac:dyDescent="0.25">
      <c r="A5866" s="1" t="s">
        <v>4712</v>
      </c>
      <c r="B5866" s="1" t="s">
        <v>4713</v>
      </c>
      <c r="C5866" s="1">
        <v>2016</v>
      </c>
      <c r="D5866" s="1" t="s">
        <v>10</v>
      </c>
      <c r="E5866" s="2">
        <f>(((30.20073*4.07)+(F5866*G5866))/(30.20073+F5866))</f>
        <v>4.0787347476998246</v>
      </c>
      <c r="F5866" s="1">
        <v>3</v>
      </c>
      <c r="G5866" s="2">
        <v>4.1666666666666599</v>
      </c>
      <c r="H5866" s="1">
        <v>10</v>
      </c>
    </row>
    <row r="5867" spans="1:8" x14ac:dyDescent="0.25">
      <c r="A5867" s="1" t="s">
        <v>9209</v>
      </c>
      <c r="B5867" s="1" t="s">
        <v>5699</v>
      </c>
      <c r="C5867" s="1">
        <v>2016</v>
      </c>
      <c r="D5867" s="1" t="s">
        <v>5768</v>
      </c>
      <c r="E5867" s="2">
        <f>(((30.20073*4.07)+(F5867*G5867))/(30.20073+F5867))</f>
        <v>4.07</v>
      </c>
      <c r="F5867" s="1">
        <v>0</v>
      </c>
      <c r="G5867" s="2">
        <v>0</v>
      </c>
      <c r="H5867" s="1">
        <v>3</v>
      </c>
    </row>
    <row r="5868" spans="1:8" x14ac:dyDescent="0.25">
      <c r="A5868" s="1" t="s">
        <v>4714</v>
      </c>
      <c r="B5868" s="1" t="s">
        <v>4715</v>
      </c>
      <c r="C5868" s="1">
        <v>2015</v>
      </c>
      <c r="D5868" s="1" t="s">
        <v>327</v>
      </c>
      <c r="E5868" s="2">
        <f>(((30.20073*4.07)+(F5868*G5868))/(30.20073+F5868))</f>
        <v>4.0486149280452572</v>
      </c>
      <c r="F5868" s="1">
        <v>3</v>
      </c>
      <c r="G5868" s="2">
        <v>3.8333333333333299</v>
      </c>
      <c r="H5868" s="1">
        <v>17</v>
      </c>
    </row>
    <row r="5869" spans="1:8" x14ac:dyDescent="0.25">
      <c r="A5869" s="1" t="s">
        <v>4714</v>
      </c>
      <c r="B5869" s="1" t="s">
        <v>4716</v>
      </c>
      <c r="C5869" s="1">
        <v>2017</v>
      </c>
      <c r="D5869" s="1" t="s">
        <v>327</v>
      </c>
      <c r="E5869" s="2">
        <f>(((30.20073*4.07)+(F5869*G5869))/(30.20073+F5869))</f>
        <v>4.091052182219503</v>
      </c>
      <c r="F5869" s="1">
        <v>4</v>
      </c>
      <c r="G5869" s="2">
        <v>4.25</v>
      </c>
      <c r="H5869" s="1">
        <v>9</v>
      </c>
    </row>
    <row r="5870" spans="1:8" x14ac:dyDescent="0.25">
      <c r="A5870" s="1" t="s">
        <v>9210</v>
      </c>
      <c r="B5870" s="1" t="s">
        <v>9214</v>
      </c>
      <c r="C5870" s="1">
        <v>2016</v>
      </c>
      <c r="D5870" s="1" t="s">
        <v>8</v>
      </c>
      <c r="E5870" s="2">
        <f>(((30.20073*4.07)+(F5870*G5870))/(30.20073+F5870))</f>
        <v>4.0345970759048013</v>
      </c>
      <c r="F5870" s="1">
        <v>2</v>
      </c>
      <c r="G5870" s="2">
        <v>3.5</v>
      </c>
      <c r="H5870" s="1">
        <v>7</v>
      </c>
    </row>
    <row r="5871" spans="1:8" x14ac:dyDescent="0.25">
      <c r="A5871" s="1" t="s">
        <v>9210</v>
      </c>
      <c r="B5871" s="1" t="s">
        <v>9213</v>
      </c>
      <c r="C5871" s="1">
        <v>2005</v>
      </c>
      <c r="D5871" s="1" t="s">
        <v>8</v>
      </c>
      <c r="E5871" s="2">
        <f>(((30.20073*4.07)+(F5871*G5871))/(30.20073+F5871))</f>
        <v>4.050124674192169</v>
      </c>
      <c r="F5871" s="1">
        <v>2</v>
      </c>
      <c r="G5871" s="2">
        <v>3.75</v>
      </c>
      <c r="H5871" s="1">
        <v>3</v>
      </c>
    </row>
    <row r="5872" spans="1:8" x14ac:dyDescent="0.25">
      <c r="A5872" s="1" t="s">
        <v>9210</v>
      </c>
      <c r="B5872" s="1" t="s">
        <v>9211</v>
      </c>
      <c r="C5872" s="1">
        <v>2013</v>
      </c>
      <c r="D5872" s="1" t="s">
        <v>8</v>
      </c>
      <c r="E5872" s="2">
        <f>(((30.20073*4.07)+(F5872*G5872))/(30.20073+F5872))</f>
        <v>4.0656522724795376</v>
      </c>
      <c r="F5872" s="1">
        <v>2</v>
      </c>
      <c r="G5872" s="2">
        <v>4</v>
      </c>
      <c r="H5872" s="1">
        <v>3</v>
      </c>
    </row>
    <row r="5873" spans="1:8" x14ac:dyDescent="0.25">
      <c r="A5873" s="1" t="s">
        <v>9210</v>
      </c>
      <c r="B5873" s="1" t="s">
        <v>9212</v>
      </c>
      <c r="C5873" s="1">
        <v>2009</v>
      </c>
      <c r="D5873" s="1" t="s">
        <v>8</v>
      </c>
      <c r="E5873" s="2">
        <f>(((30.20073*4.07)+(F5873*G5873))/(30.20073+F5873))</f>
        <v>4.07</v>
      </c>
      <c r="F5873" s="1">
        <v>0</v>
      </c>
      <c r="G5873" s="2">
        <v>0</v>
      </c>
      <c r="H5873" s="1">
        <v>2</v>
      </c>
    </row>
    <row r="5874" spans="1:8" x14ac:dyDescent="0.25">
      <c r="A5874" s="1" t="s">
        <v>9215</v>
      </c>
      <c r="B5874" s="1" t="s">
        <v>3510</v>
      </c>
      <c r="C5874" s="1">
        <v>2015</v>
      </c>
      <c r="D5874" s="1" t="s">
        <v>6344</v>
      </c>
      <c r="E5874" s="2">
        <f>(((30.20073*4.07)+(F5874*G5874))/(30.20073+F5874))</f>
        <v>3.9180145156080575</v>
      </c>
      <c r="F5874" s="1">
        <v>5</v>
      </c>
      <c r="G5874" s="2">
        <v>3</v>
      </c>
      <c r="H5874" s="1">
        <v>12</v>
      </c>
    </row>
    <row r="5875" spans="1:8" x14ac:dyDescent="0.25">
      <c r="A5875" s="1" t="s">
        <v>9215</v>
      </c>
      <c r="B5875" s="1" t="s">
        <v>9216</v>
      </c>
      <c r="C5875" s="1">
        <v>2009</v>
      </c>
      <c r="D5875" s="1" t="s">
        <v>6344</v>
      </c>
      <c r="E5875" s="2">
        <f>(((30.20073*4.07)+(F5875*G5875))/(30.20073+F5875))</f>
        <v>4.1381692564960115</v>
      </c>
      <c r="F5875" s="1">
        <v>43</v>
      </c>
      <c r="G5875" s="2">
        <v>4.1860474264898899</v>
      </c>
      <c r="H5875" s="1">
        <v>255</v>
      </c>
    </row>
    <row r="5876" spans="1:8" x14ac:dyDescent="0.25">
      <c r="A5876" s="1" t="s">
        <v>4717</v>
      </c>
      <c r="B5876" s="1" t="s">
        <v>4719</v>
      </c>
      <c r="C5876" s="1">
        <v>2014</v>
      </c>
      <c r="D5876" s="1" t="s">
        <v>10</v>
      </c>
      <c r="E5876" s="2">
        <f>(((30.20073*4.07)+(F5876*G5876))/(30.20073+F5876))</f>
        <v>4.0486149280452572</v>
      </c>
      <c r="F5876" s="1">
        <v>3</v>
      </c>
      <c r="G5876" s="2">
        <v>3.8333333333333299</v>
      </c>
      <c r="H5876" s="1">
        <v>2</v>
      </c>
    </row>
    <row r="5877" spans="1:8" x14ac:dyDescent="0.25">
      <c r="A5877" s="1" t="s">
        <v>4717</v>
      </c>
      <c r="B5877" s="1" t="s">
        <v>4718</v>
      </c>
      <c r="C5877" s="1">
        <v>2016</v>
      </c>
      <c r="D5877" s="1" t="s">
        <v>10</v>
      </c>
      <c r="E5877" s="2">
        <f>(((30.20073*4.07)+(F5877*G5877))/(30.20073+F5877))</f>
        <v>4.07</v>
      </c>
      <c r="F5877" s="1">
        <v>0</v>
      </c>
      <c r="G5877" s="2">
        <v>0</v>
      </c>
      <c r="H5877" s="1">
        <v>5</v>
      </c>
    </row>
    <row r="5878" spans="1:8" x14ac:dyDescent="0.25">
      <c r="A5878" s="1" t="s">
        <v>4720</v>
      </c>
      <c r="B5878" s="1" t="s">
        <v>4721</v>
      </c>
      <c r="C5878" s="1">
        <v>2015</v>
      </c>
      <c r="D5878" s="1" t="s">
        <v>10</v>
      </c>
      <c r="E5878" s="2">
        <f>(((30.20073*4.07)+(F5878*G5878))/(30.20073+F5878))</f>
        <v>4.06775646274943</v>
      </c>
      <c r="F5878" s="1">
        <v>1</v>
      </c>
      <c r="G5878" s="2">
        <v>4</v>
      </c>
      <c r="H5878" s="1">
        <v>10</v>
      </c>
    </row>
    <row r="5879" spans="1:8" x14ac:dyDescent="0.25">
      <c r="A5879" s="1" t="s">
        <v>9217</v>
      </c>
      <c r="B5879" s="1" t="s">
        <v>9218</v>
      </c>
      <c r="C5879" s="1">
        <v>2016</v>
      </c>
      <c r="D5879" s="1" t="s">
        <v>8</v>
      </c>
      <c r="E5879" s="2">
        <f>(((30.20073*4.07)+(F5879*G5879))/(30.20073+F5879))</f>
        <v>4.050124674192169</v>
      </c>
      <c r="F5879" s="1">
        <v>2</v>
      </c>
      <c r="G5879" s="2">
        <v>3.75</v>
      </c>
      <c r="H5879" s="1">
        <v>2</v>
      </c>
    </row>
    <row r="5880" spans="1:8" x14ac:dyDescent="0.25">
      <c r="A5880" s="1" t="s">
        <v>4722</v>
      </c>
      <c r="B5880" s="1" t="s">
        <v>4726</v>
      </c>
      <c r="C5880" s="1">
        <v>2006</v>
      </c>
      <c r="D5880" s="1" t="s">
        <v>3589</v>
      </c>
      <c r="E5880" s="2">
        <f>(((30.20073*4.07)+(F5880*G5880))/(30.20073+F5880))</f>
        <v>3.8260417902652892</v>
      </c>
      <c r="F5880" s="1">
        <v>41</v>
      </c>
      <c r="G5880" s="2">
        <v>3.6463413994486702</v>
      </c>
      <c r="H5880" s="1">
        <v>146</v>
      </c>
    </row>
    <row r="5881" spans="1:8" x14ac:dyDescent="0.25">
      <c r="A5881" s="1" t="s">
        <v>4722</v>
      </c>
      <c r="B5881" s="1" t="s">
        <v>4723</v>
      </c>
      <c r="C5881" s="1">
        <v>2004</v>
      </c>
      <c r="D5881" s="1" t="s">
        <v>3589</v>
      </c>
      <c r="E5881" s="2">
        <f>(((30.20073*4.07)+(F5881*G5881))/(30.20073+F5881))</f>
        <v>4.06775646274943</v>
      </c>
      <c r="F5881" s="1">
        <v>1</v>
      </c>
      <c r="G5881" s="2">
        <v>4</v>
      </c>
      <c r="H5881" s="1">
        <v>6</v>
      </c>
    </row>
    <row r="5882" spans="1:8" x14ac:dyDescent="0.25">
      <c r="A5882" s="1" t="s">
        <v>4722</v>
      </c>
      <c r="B5882" s="1" t="s">
        <v>4724</v>
      </c>
      <c r="C5882" s="1">
        <v>2017</v>
      </c>
      <c r="D5882" s="1" t="s">
        <v>3589</v>
      </c>
      <c r="E5882" s="2">
        <f>(((30.20073*4.07)+(F5882*G5882))/(30.20073+F5882))</f>
        <v>4.0937946575271091</v>
      </c>
      <c r="F5882" s="1">
        <v>3</v>
      </c>
      <c r="G5882" s="2">
        <v>4.3333333333333304</v>
      </c>
      <c r="H5882" s="1">
        <v>7</v>
      </c>
    </row>
    <row r="5883" spans="1:8" x14ac:dyDescent="0.25">
      <c r="A5883" s="1" t="s">
        <v>4722</v>
      </c>
      <c r="B5883" s="1" t="s">
        <v>4725</v>
      </c>
      <c r="C5883" s="1">
        <v>2013</v>
      </c>
      <c r="D5883" s="1" t="s">
        <v>3589</v>
      </c>
      <c r="E5883" s="2">
        <f>(((30.20073*4.07)+(F5883*G5883))/(30.20073+F5883))</f>
        <v>4.0937946575271091</v>
      </c>
      <c r="F5883" s="1">
        <v>3</v>
      </c>
      <c r="G5883" s="2">
        <v>4.3333333333333304</v>
      </c>
      <c r="H5883" s="1">
        <v>12</v>
      </c>
    </row>
    <row r="5884" spans="1:8" x14ac:dyDescent="0.25">
      <c r="A5884" s="1" t="s">
        <v>4727</v>
      </c>
      <c r="B5884" s="1" t="s">
        <v>4731</v>
      </c>
      <c r="C5884" s="1">
        <v>2012</v>
      </c>
      <c r="D5884" s="1" t="s">
        <v>305</v>
      </c>
      <c r="E5884" s="2">
        <f>(((30.20073*4.07)+(F5884*G5884))/(30.20073+F5884))</f>
        <v>4.0345970759048013</v>
      </c>
      <c r="F5884" s="1">
        <v>2</v>
      </c>
      <c r="G5884" s="2">
        <v>3.5</v>
      </c>
      <c r="H5884" s="1">
        <v>34</v>
      </c>
    </row>
    <row r="5885" spans="1:8" x14ac:dyDescent="0.25">
      <c r="A5885" s="1" t="s">
        <v>4727</v>
      </c>
      <c r="B5885" s="1" t="s">
        <v>4728</v>
      </c>
      <c r="C5885" s="1">
        <v>2017</v>
      </c>
      <c r="D5885" s="1" t="s">
        <v>305</v>
      </c>
      <c r="E5885" s="2">
        <f>(((30.20073*4.07)+(F5885*G5885))/(30.20073+F5885))</f>
        <v>4.060057024385574</v>
      </c>
      <c r="F5885" s="1">
        <v>5</v>
      </c>
      <c r="G5885" s="2">
        <v>4</v>
      </c>
      <c r="H5885" s="1">
        <v>14</v>
      </c>
    </row>
    <row r="5886" spans="1:8" x14ac:dyDescent="0.25">
      <c r="A5886" s="1" t="s">
        <v>4727</v>
      </c>
      <c r="B5886" s="1" t="s">
        <v>4730</v>
      </c>
      <c r="C5886" s="1">
        <v>2015</v>
      </c>
      <c r="D5886" s="1" t="s">
        <v>305</v>
      </c>
      <c r="E5886" s="2">
        <f>(((30.20073*4.07)+(F5886*G5886))/(30.20073+F5886))</f>
        <v>4.061813040247972</v>
      </c>
      <c r="F5886" s="1">
        <v>4</v>
      </c>
      <c r="G5886" s="2">
        <v>4</v>
      </c>
      <c r="H5886" s="1">
        <v>25</v>
      </c>
    </row>
    <row r="5887" spans="1:8" x14ac:dyDescent="0.25">
      <c r="A5887" s="1" t="s">
        <v>4727</v>
      </c>
      <c r="B5887" s="1" t="s">
        <v>4729</v>
      </c>
      <c r="C5887" s="1">
        <v>2014</v>
      </c>
      <c r="D5887" s="1" t="s">
        <v>305</v>
      </c>
      <c r="E5887" s="2">
        <f>(((30.20073*4.07)+(F5887*G5887))/(30.20073+F5887))</f>
        <v>4.0787347476998246</v>
      </c>
      <c r="F5887" s="1">
        <v>3</v>
      </c>
      <c r="G5887" s="2">
        <v>4.1666666666666599</v>
      </c>
      <c r="H5887" s="1">
        <v>10</v>
      </c>
    </row>
    <row r="5888" spans="1:8" x14ac:dyDescent="0.25">
      <c r="A5888" s="1" t="s">
        <v>4727</v>
      </c>
      <c r="B5888" s="1" t="s">
        <v>4732</v>
      </c>
      <c r="C5888" s="1">
        <v>2007</v>
      </c>
      <c r="D5888" s="1" t="s">
        <v>305</v>
      </c>
      <c r="E5888" s="2">
        <f>(((30.20073*4.07)+(F5888*G5888))/(30.20073+F5888))</f>
        <v>4.105671753205268</v>
      </c>
      <c r="F5888" s="1">
        <v>4</v>
      </c>
      <c r="G5888" s="2">
        <v>4.375</v>
      </c>
      <c r="H5888" s="1">
        <v>15</v>
      </c>
    </row>
    <row r="5889" spans="1:8" x14ac:dyDescent="0.25">
      <c r="A5889" s="1" t="s">
        <v>4733</v>
      </c>
      <c r="B5889" s="1" t="s">
        <v>4734</v>
      </c>
      <c r="C5889" s="1">
        <v>2005</v>
      </c>
      <c r="D5889" s="1" t="s">
        <v>75</v>
      </c>
      <c r="E5889" s="2">
        <f>(((30.20073*4.07)+(F5889*G5889))/(30.20073+F5889))</f>
        <v>4.0190694776174336</v>
      </c>
      <c r="F5889" s="1">
        <v>2</v>
      </c>
      <c r="G5889" s="2">
        <v>3.25</v>
      </c>
      <c r="H5889" s="1">
        <v>7</v>
      </c>
    </row>
    <row r="5890" spans="1:8" x14ac:dyDescent="0.25">
      <c r="A5890" s="1" t="s">
        <v>4735</v>
      </c>
      <c r="B5890" s="1" t="s">
        <v>4342</v>
      </c>
      <c r="C5890" s="1">
        <v>2005</v>
      </c>
      <c r="D5890" s="1" t="s">
        <v>10</v>
      </c>
      <c r="E5890" s="2">
        <f>(((30.20073*4.07)+(F5890*G5890))/(30.20073+F5890))</f>
        <v>4.0517311966739245</v>
      </c>
      <c r="F5890" s="1">
        <v>1</v>
      </c>
      <c r="G5890" s="2">
        <v>3.5</v>
      </c>
      <c r="H5890" s="1">
        <v>4</v>
      </c>
    </row>
    <row r="5891" spans="1:8" x14ac:dyDescent="0.25">
      <c r="A5891" s="1" t="s">
        <v>4735</v>
      </c>
      <c r="B5891" s="1" t="s">
        <v>4736</v>
      </c>
      <c r="C5891" s="1">
        <v>2014</v>
      </c>
      <c r="D5891" s="1" t="s">
        <v>10</v>
      </c>
      <c r="E5891" s="2">
        <f>(((30.20073*4.07)+(F5891*G5891))/(30.20073+F5891))</f>
        <v>4.06775646274943</v>
      </c>
      <c r="F5891" s="1">
        <v>1</v>
      </c>
      <c r="G5891" s="2">
        <v>4</v>
      </c>
      <c r="H5891" s="1">
        <v>3</v>
      </c>
    </row>
    <row r="5892" spans="1:8" x14ac:dyDescent="0.25">
      <c r="A5892" s="1" t="s">
        <v>4735</v>
      </c>
      <c r="B5892" s="1" t="s">
        <v>4737</v>
      </c>
      <c r="C5892" s="1">
        <v>2009</v>
      </c>
      <c r="D5892" s="1" t="s">
        <v>10</v>
      </c>
      <c r="E5892" s="2">
        <f>(((30.20073*4.07)+(F5892*G5892))/(30.20073+F5892))</f>
        <v>4.07</v>
      </c>
      <c r="F5892" s="1">
        <v>0</v>
      </c>
      <c r="G5892" s="2">
        <v>0</v>
      </c>
      <c r="H5892" s="1">
        <v>11</v>
      </c>
    </row>
    <row r="5893" spans="1:8" x14ac:dyDescent="0.25">
      <c r="A5893" s="1" t="s">
        <v>4735</v>
      </c>
      <c r="B5893" s="1" t="s">
        <v>4735</v>
      </c>
      <c r="C5893" s="1">
        <v>2004</v>
      </c>
      <c r="D5893" s="1" t="s">
        <v>10</v>
      </c>
      <c r="E5893" s="2">
        <f>(((30.20073*4.07)+(F5893*G5893))/(30.20073+F5893))</f>
        <v>4.07</v>
      </c>
      <c r="F5893" s="1">
        <v>0</v>
      </c>
      <c r="G5893" s="2">
        <v>0</v>
      </c>
      <c r="H5893" s="1">
        <v>3</v>
      </c>
    </row>
    <row r="5894" spans="1:8" x14ac:dyDescent="0.25">
      <c r="A5894" s="1" t="s">
        <v>4738</v>
      </c>
      <c r="B5894" s="1" t="s">
        <v>4739</v>
      </c>
      <c r="C5894" s="1">
        <v>2006</v>
      </c>
      <c r="D5894" s="1" t="s">
        <v>1363</v>
      </c>
      <c r="E5894" s="2">
        <f>(((30.20073*4.07)+(F5894*G5894))/(30.20073+F5894))</f>
        <v>3.8387314395141483</v>
      </c>
      <c r="F5894" s="1">
        <v>28</v>
      </c>
      <c r="G5894" s="2">
        <v>3.5892857483455098</v>
      </c>
      <c r="H5894" s="1">
        <v>82</v>
      </c>
    </row>
    <row r="5895" spans="1:8" x14ac:dyDescent="0.25">
      <c r="A5895" s="1" t="s">
        <v>4740</v>
      </c>
      <c r="B5895" s="1" t="s">
        <v>4741</v>
      </c>
      <c r="C5895" s="1">
        <v>2009</v>
      </c>
      <c r="D5895" s="1" t="s">
        <v>233</v>
      </c>
      <c r="E5895" s="2">
        <f>(((30.20073*4.07)+(F5895*G5895))/(30.20073+F5895))</f>
        <v>4.050124674192169</v>
      </c>
      <c r="F5895" s="1">
        <v>2</v>
      </c>
      <c r="G5895" s="2">
        <v>3.75</v>
      </c>
      <c r="H5895" s="1">
        <v>6</v>
      </c>
    </row>
    <row r="5896" spans="1:8" x14ac:dyDescent="0.25">
      <c r="A5896" s="1" t="s">
        <v>4740</v>
      </c>
      <c r="B5896" s="1" t="s">
        <v>4742</v>
      </c>
      <c r="C5896" s="1">
        <v>2006</v>
      </c>
      <c r="D5896" s="1" t="s">
        <v>233</v>
      </c>
      <c r="E5896" s="2">
        <f>(((30.20073*4.07)+(F5896*G5896))/(30.20073+F5896))</f>
        <v>4.07</v>
      </c>
      <c r="F5896" s="1">
        <v>0</v>
      </c>
      <c r="G5896" s="2">
        <v>0</v>
      </c>
      <c r="H5896" s="1">
        <v>2</v>
      </c>
    </row>
    <row r="5897" spans="1:8" x14ac:dyDescent="0.25">
      <c r="A5897" s="1" t="s">
        <v>9219</v>
      </c>
      <c r="B5897" s="1" t="s">
        <v>9220</v>
      </c>
      <c r="C5897" s="1">
        <v>2016</v>
      </c>
      <c r="D5897" s="1" t="s">
        <v>8</v>
      </c>
      <c r="E5897" s="2">
        <f>(((30.20073*4.07)+(F5897*G5897))/(30.20073+F5897))</f>
        <v>4.07</v>
      </c>
      <c r="F5897" s="1">
        <v>0</v>
      </c>
      <c r="G5897" s="2">
        <v>0</v>
      </c>
      <c r="H5897" s="1">
        <v>1</v>
      </c>
    </row>
    <row r="5898" spans="1:8" x14ac:dyDescent="0.25">
      <c r="A5898" s="1" t="s">
        <v>9221</v>
      </c>
      <c r="B5898" s="1" t="s">
        <v>9222</v>
      </c>
      <c r="C5898" s="1">
        <v>2015</v>
      </c>
      <c r="D5898" s="1" t="s">
        <v>6426</v>
      </c>
      <c r="E5898" s="2">
        <f>(((30.20073*4.07)+(F5898*G5898))/(30.20073+F5898))</f>
        <v>4.0335550182179727</v>
      </c>
      <c r="F5898" s="1">
        <v>3</v>
      </c>
      <c r="G5898" s="2">
        <v>3.6666666666666599</v>
      </c>
      <c r="H5898" s="1">
        <v>22</v>
      </c>
    </row>
    <row r="5899" spans="1:8" x14ac:dyDescent="0.25">
      <c r="A5899" s="1" t="s">
        <v>9223</v>
      </c>
      <c r="B5899" s="1" t="s">
        <v>9225</v>
      </c>
      <c r="C5899" s="1">
        <v>2014</v>
      </c>
      <c r="D5899" s="1" t="s">
        <v>6701</v>
      </c>
      <c r="E5899" s="2">
        <f>(((30.20073*4.07)+(F5899*G5899))/(30.20073+F5899))</f>
        <v>3.9582554690815539</v>
      </c>
      <c r="F5899" s="1">
        <v>3</v>
      </c>
      <c r="G5899" s="2">
        <v>2.8333333333333299</v>
      </c>
      <c r="H5899" s="1">
        <v>13</v>
      </c>
    </row>
    <row r="5900" spans="1:8" x14ac:dyDescent="0.25">
      <c r="A5900" s="1" t="s">
        <v>9223</v>
      </c>
      <c r="B5900" s="1" t="s">
        <v>9224</v>
      </c>
      <c r="C5900" s="1">
        <v>2017</v>
      </c>
      <c r="D5900" s="1" t="s">
        <v>6701</v>
      </c>
      <c r="E5900" s="2">
        <f>(((30.20073*4.07)+(F5900*G5900))/(30.20073+F5900))</f>
        <v>4.07</v>
      </c>
      <c r="F5900" s="1">
        <v>0</v>
      </c>
      <c r="G5900" s="2">
        <v>0</v>
      </c>
      <c r="H5900" s="1">
        <v>3</v>
      </c>
    </row>
    <row r="5901" spans="1:8" x14ac:dyDescent="0.25">
      <c r="A5901" s="1" t="s">
        <v>9226</v>
      </c>
      <c r="B5901" s="1" t="s">
        <v>9227</v>
      </c>
      <c r="C5901" s="1">
        <v>2002</v>
      </c>
      <c r="D5901" s="1" t="s">
        <v>5629</v>
      </c>
      <c r="E5901" s="2">
        <f>(((30.20073*4.07)+(F5901*G5901))/(30.20073+F5901))</f>
        <v>3.9316135253584741</v>
      </c>
      <c r="F5901" s="1">
        <v>12</v>
      </c>
      <c r="G5901" s="2">
        <v>3.5833324790000902</v>
      </c>
      <c r="H5901" s="1">
        <v>47</v>
      </c>
    </row>
    <row r="5902" spans="1:8" x14ac:dyDescent="0.25">
      <c r="A5902" s="1" t="s">
        <v>9226</v>
      </c>
      <c r="B5902" s="1" t="s">
        <v>9228</v>
      </c>
      <c r="C5902" s="1">
        <v>2005</v>
      </c>
      <c r="D5902" s="1" t="s">
        <v>5629</v>
      </c>
      <c r="E5902" s="2">
        <f>(((30.20073*4.07)+(F5902*G5902))/(30.20073+F5902))</f>
        <v>3.9190796950211633</v>
      </c>
      <c r="F5902" s="1">
        <v>24</v>
      </c>
      <c r="G5902" s="2">
        <v>3.72916705409685</v>
      </c>
      <c r="H5902" s="1">
        <v>133</v>
      </c>
    </row>
    <row r="5903" spans="1:8" x14ac:dyDescent="0.25">
      <c r="A5903" s="1" t="s">
        <v>4743</v>
      </c>
      <c r="B5903" s="1" t="s">
        <v>4743</v>
      </c>
      <c r="C5903" s="1">
        <v>2009</v>
      </c>
      <c r="D5903" s="1" t="s">
        <v>551</v>
      </c>
      <c r="E5903" s="2">
        <f>(((30.20073*4.07)+(F5903*G5903))/(30.20073+F5903))</f>
        <v>3.9624318051281566</v>
      </c>
      <c r="F5903" s="1">
        <v>20</v>
      </c>
      <c r="G5903" s="2">
        <v>3.7999999046325601</v>
      </c>
      <c r="H5903" s="1">
        <v>21</v>
      </c>
    </row>
    <row r="5904" spans="1:8" x14ac:dyDescent="0.25">
      <c r="A5904" s="1" t="s">
        <v>4744</v>
      </c>
      <c r="B5904" s="1" t="s">
        <v>4745</v>
      </c>
      <c r="C5904" s="1">
        <v>2013</v>
      </c>
      <c r="D5904" s="1" t="s">
        <v>340</v>
      </c>
      <c r="E5904" s="2">
        <f>(((30.20073*4.07)+(F5904*G5904))/(30.20073+F5904))</f>
        <v>4.0836571766264127</v>
      </c>
      <c r="F5904" s="1">
        <v>13</v>
      </c>
      <c r="G5904" s="2">
        <v>4.1153846153846096</v>
      </c>
      <c r="H5904" s="1">
        <v>59</v>
      </c>
    </row>
    <row r="5905" spans="1:8" x14ac:dyDescent="0.25">
      <c r="A5905" s="1" t="s">
        <v>4746</v>
      </c>
      <c r="B5905" s="1" t="s">
        <v>768</v>
      </c>
      <c r="C5905" s="1">
        <v>2014</v>
      </c>
      <c r="D5905" s="1" t="s">
        <v>327</v>
      </c>
      <c r="E5905" s="2">
        <f>(((30.20073*4.07)+(F5905*G5905))/(30.20073+F5905))</f>
        <v>4.0160743227048643</v>
      </c>
      <c r="F5905" s="1">
        <v>8</v>
      </c>
      <c r="G5905" s="2">
        <v>3.8124999701976701</v>
      </c>
      <c r="H5905" s="1">
        <v>19</v>
      </c>
    </row>
    <row r="5906" spans="1:8" x14ac:dyDescent="0.25">
      <c r="A5906" s="1" t="s">
        <v>4746</v>
      </c>
      <c r="B5906" s="1" t="s">
        <v>4747</v>
      </c>
      <c r="C5906" s="1">
        <v>2011</v>
      </c>
      <c r="D5906" s="1" t="s">
        <v>327</v>
      </c>
      <c r="E5906" s="2">
        <f>(((30.20073*4.07)+(F5906*G5906))/(30.20073+F5906))</f>
        <v>3.9873797425726782</v>
      </c>
      <c r="F5906" s="1">
        <v>40</v>
      </c>
      <c r="G5906" s="2">
        <v>3.9249999403953502</v>
      </c>
      <c r="H5906" s="1">
        <v>163</v>
      </c>
    </row>
    <row r="5907" spans="1:8" x14ac:dyDescent="0.25">
      <c r="A5907" s="1" t="s">
        <v>4746</v>
      </c>
      <c r="B5907" s="1" t="s">
        <v>4749</v>
      </c>
      <c r="C5907" s="1">
        <v>2008</v>
      </c>
      <c r="D5907" s="1" t="s">
        <v>327</v>
      </c>
      <c r="E5907" s="2">
        <f>(((30.20073*4.07)+(F5907*G5907))/(30.20073+F5907))</f>
        <v>4.1204741156261022</v>
      </c>
      <c r="F5907" s="1">
        <v>33</v>
      </c>
      <c r="G5907" s="2">
        <v>4.1666666955658798</v>
      </c>
      <c r="H5907" s="1">
        <v>202</v>
      </c>
    </row>
    <row r="5908" spans="1:8" x14ac:dyDescent="0.25">
      <c r="A5908" s="1" t="s">
        <v>4746</v>
      </c>
      <c r="B5908" s="1" t="s">
        <v>4748</v>
      </c>
      <c r="C5908" s="1">
        <v>2006</v>
      </c>
      <c r="D5908" s="1" t="s">
        <v>327</v>
      </c>
      <c r="E5908" s="2">
        <f>(((30.20073*4.07)+(F5908*G5908))/(30.20073+F5908))</f>
        <v>4.1535804412268575</v>
      </c>
      <c r="F5908" s="1">
        <v>91</v>
      </c>
      <c r="G5908" s="2">
        <v>4.1813187965979903</v>
      </c>
      <c r="H5908" s="1">
        <v>506</v>
      </c>
    </row>
    <row r="5909" spans="1:8" x14ac:dyDescent="0.25">
      <c r="A5909" s="1" t="s">
        <v>9229</v>
      </c>
      <c r="B5909" s="1" t="s">
        <v>9230</v>
      </c>
      <c r="C5909" s="1">
        <v>2012</v>
      </c>
      <c r="D5909" s="1" t="s">
        <v>3635</v>
      </c>
      <c r="E5909" s="2">
        <f>(((30.20073*4.07)+(F5909*G5909))/(30.20073+F5909))</f>
        <v>4.0252036585274649</v>
      </c>
      <c r="F5909" s="1">
        <v>14</v>
      </c>
      <c r="G5909" s="2">
        <v>3.9285692146846198</v>
      </c>
      <c r="H5909" s="1">
        <v>74</v>
      </c>
    </row>
    <row r="5910" spans="1:8" x14ac:dyDescent="0.25">
      <c r="A5910" s="1" t="s">
        <v>4750</v>
      </c>
      <c r="B5910" s="1" t="s">
        <v>4751</v>
      </c>
      <c r="C5910" s="1">
        <v>2006</v>
      </c>
      <c r="D5910" s="1" t="s">
        <v>10</v>
      </c>
      <c r="E5910" s="2">
        <f>(((30.20073*4.07)+(F5910*G5910))/(30.20073+F5910))</f>
        <v>4.0636748378725409</v>
      </c>
      <c r="F5910" s="1">
        <v>3</v>
      </c>
      <c r="G5910" s="2">
        <v>4</v>
      </c>
      <c r="H5910" s="1">
        <v>7</v>
      </c>
    </row>
    <row r="5911" spans="1:8" x14ac:dyDescent="0.25">
      <c r="A5911" s="1" t="s">
        <v>4750</v>
      </c>
      <c r="B5911" s="1" t="s">
        <v>4758</v>
      </c>
      <c r="C5911" s="1">
        <v>2011</v>
      </c>
      <c r="D5911" s="1" t="s">
        <v>10</v>
      </c>
      <c r="E5911" s="2">
        <f>(((30.20073*4.07)+(F5911*G5911))/(30.20073+F5911))</f>
        <v>4.0860217763564428</v>
      </c>
      <c r="F5911" s="1">
        <v>6</v>
      </c>
      <c r="G5911" s="2">
        <v>4.1666666666666599</v>
      </c>
      <c r="H5911" s="1">
        <v>17</v>
      </c>
    </row>
    <row r="5912" spans="1:8" x14ac:dyDescent="0.25">
      <c r="A5912" s="1" t="s">
        <v>4750</v>
      </c>
      <c r="B5912" s="1" t="s">
        <v>4754</v>
      </c>
      <c r="C5912" s="1">
        <v>2015</v>
      </c>
      <c r="D5912" s="1" t="s">
        <v>10</v>
      </c>
      <c r="E5912" s="2">
        <f>(((30.20073*4.07)+(F5912*G5912))/(30.20073+F5912))</f>
        <v>4.1270126330492731</v>
      </c>
      <c r="F5912" s="1">
        <v>14</v>
      </c>
      <c r="G5912" s="2">
        <v>4.25</v>
      </c>
      <c r="H5912" s="1">
        <v>44</v>
      </c>
    </row>
    <row r="5913" spans="1:8" x14ac:dyDescent="0.25">
      <c r="A5913" s="1" t="s">
        <v>4750</v>
      </c>
      <c r="B5913" s="1" t="s">
        <v>4756</v>
      </c>
      <c r="C5913" s="1">
        <v>2017</v>
      </c>
      <c r="D5913" s="1" t="s">
        <v>10</v>
      </c>
      <c r="E5913" s="2">
        <f>(((30.20073*4.07)+(F5913*G5913))/(30.20073+F5913))</f>
        <v>4.0811798707669054</v>
      </c>
      <c r="F5913" s="1">
        <v>2</v>
      </c>
      <c r="G5913" s="2">
        <v>4.25</v>
      </c>
      <c r="H5913" s="1">
        <v>5</v>
      </c>
    </row>
    <row r="5914" spans="1:8" x14ac:dyDescent="0.25">
      <c r="A5914" s="1" t="s">
        <v>4750</v>
      </c>
      <c r="B5914" s="1" t="s">
        <v>4753</v>
      </c>
      <c r="C5914" s="1">
        <v>2009</v>
      </c>
      <c r="D5914" s="1" t="s">
        <v>10</v>
      </c>
      <c r="E5914" s="2">
        <f>(((30.20073*4.07)+(F5914*G5914))/(30.20073+F5914))</f>
        <v>4.1105906013134685</v>
      </c>
      <c r="F5914" s="1">
        <v>7</v>
      </c>
      <c r="G5914" s="2">
        <v>4.2857142857142803</v>
      </c>
      <c r="H5914" s="1">
        <v>33</v>
      </c>
    </row>
    <row r="5915" spans="1:8" x14ac:dyDescent="0.25">
      <c r="A5915" s="1" t="s">
        <v>4750</v>
      </c>
      <c r="B5915" s="1" t="s">
        <v>4755</v>
      </c>
      <c r="C5915" s="1">
        <v>2016</v>
      </c>
      <c r="D5915" s="1" t="s">
        <v>10</v>
      </c>
      <c r="E5915" s="2">
        <f>(((30.20073*4.07)+(F5915*G5915))/(30.20073+F5915))</f>
        <v>4.1650178100253701</v>
      </c>
      <c r="F5915" s="1">
        <v>22</v>
      </c>
      <c r="G5915" s="2">
        <v>4.2954545021057102</v>
      </c>
      <c r="H5915" s="1">
        <v>55</v>
      </c>
    </row>
    <row r="5916" spans="1:8" x14ac:dyDescent="0.25">
      <c r="A5916" s="1" t="s">
        <v>4750</v>
      </c>
      <c r="B5916" s="1" t="s">
        <v>4752</v>
      </c>
      <c r="C5916" s="1">
        <v>2007</v>
      </c>
      <c r="D5916" s="1" t="s">
        <v>10</v>
      </c>
      <c r="E5916" s="2">
        <f>(((30.20073*4.07)+(F5916*G5916))/(30.20073+F5916))</f>
        <v>4.1412692810338356</v>
      </c>
      <c r="F5916" s="1">
        <v>6</v>
      </c>
      <c r="G5916" s="2">
        <v>4.5</v>
      </c>
      <c r="H5916" s="1">
        <v>31</v>
      </c>
    </row>
    <row r="5917" spans="1:8" x14ac:dyDescent="0.25">
      <c r="A5917" s="1" t="s">
        <v>4750</v>
      </c>
      <c r="B5917" s="1" t="s">
        <v>4757</v>
      </c>
      <c r="C5917" s="1">
        <v>2013</v>
      </c>
      <c r="D5917" s="1" t="s">
        <v>10</v>
      </c>
      <c r="E5917" s="2">
        <f>(((30.20073*4.07)+(F5917*G5917))/(30.20073+F5917))</f>
        <v>4.0837817288249347</v>
      </c>
      <c r="F5917" s="1">
        <v>1</v>
      </c>
      <c r="G5917" s="2">
        <v>4.5</v>
      </c>
      <c r="H5917" s="1">
        <v>7</v>
      </c>
    </row>
    <row r="5918" spans="1:8" x14ac:dyDescent="0.25">
      <c r="A5918" s="1" t="s">
        <v>4750</v>
      </c>
      <c r="B5918" s="1" t="s">
        <v>4759</v>
      </c>
      <c r="C5918" s="1">
        <v>2015</v>
      </c>
      <c r="D5918" s="1" t="s">
        <v>10</v>
      </c>
      <c r="E5918" s="2">
        <f>(((30.20073*4.07)+(F5918*G5918))/(30.20073+F5918))</f>
        <v>4.07</v>
      </c>
      <c r="F5918" s="1">
        <v>0</v>
      </c>
      <c r="G5918" s="2">
        <v>0</v>
      </c>
      <c r="H5918" s="1">
        <v>3</v>
      </c>
    </row>
    <row r="5919" spans="1:8" x14ac:dyDescent="0.25">
      <c r="A5919" s="1" t="s">
        <v>4760</v>
      </c>
      <c r="B5919" s="1" t="s">
        <v>4761</v>
      </c>
      <c r="C5919" s="1">
        <v>2006</v>
      </c>
      <c r="D5919" s="1" t="s">
        <v>8</v>
      </c>
      <c r="E5919" s="2">
        <f>(((30.20073*4.07)+(F5919*G5919))/(30.20073+F5919))</f>
        <v>4.050124674192169</v>
      </c>
      <c r="F5919" s="1">
        <v>2</v>
      </c>
      <c r="G5919" s="2">
        <v>3.75</v>
      </c>
      <c r="H5919" s="1">
        <v>7</v>
      </c>
    </row>
    <row r="5920" spans="1:8" x14ac:dyDescent="0.25">
      <c r="A5920" s="1" t="s">
        <v>4760</v>
      </c>
      <c r="B5920" s="1" t="s">
        <v>4762</v>
      </c>
      <c r="C5920" s="1">
        <v>2009</v>
      </c>
      <c r="D5920" s="1" t="s">
        <v>8</v>
      </c>
      <c r="E5920" s="2">
        <f>(((30.20073*4.07)+(F5920*G5920))/(30.20073+F5920))</f>
        <v>4.0937946575271091</v>
      </c>
      <c r="F5920" s="1">
        <v>3</v>
      </c>
      <c r="G5920" s="2">
        <v>4.3333333333333304</v>
      </c>
      <c r="H5920" s="1">
        <v>18</v>
      </c>
    </row>
    <row r="5921" spans="1:8" x14ac:dyDescent="0.25">
      <c r="A5921" s="1" t="s">
        <v>9231</v>
      </c>
      <c r="B5921" s="1" t="s">
        <v>9232</v>
      </c>
      <c r="C5921" s="1">
        <v>2016</v>
      </c>
      <c r="D5921" s="1" t="s">
        <v>305</v>
      </c>
      <c r="E5921" s="2">
        <f>(((30.20073*4.07)+(F5921*G5921))/(30.20073+F5921))</f>
        <v>4.0486149280452572</v>
      </c>
      <c r="F5921" s="1">
        <v>3</v>
      </c>
      <c r="G5921" s="2">
        <v>3.8333333333333299</v>
      </c>
      <c r="H5921" s="1">
        <v>3</v>
      </c>
    </row>
    <row r="5922" spans="1:8" x14ac:dyDescent="0.25">
      <c r="A5922" s="1" t="s">
        <v>9233</v>
      </c>
      <c r="B5922" s="1" t="s">
        <v>9234</v>
      </c>
      <c r="C5922" s="1">
        <v>2003</v>
      </c>
      <c r="D5922" s="1" t="s">
        <v>31</v>
      </c>
      <c r="E5922" s="2">
        <f>(((30.20073*4.07)+(F5922*G5922))/(30.20073+F5922))</f>
        <v>3.9640159867419107</v>
      </c>
      <c r="F5922" s="1">
        <v>50</v>
      </c>
      <c r="G5922" s="2">
        <v>3.9000000953674299</v>
      </c>
      <c r="H5922" s="1">
        <v>131</v>
      </c>
    </row>
    <row r="5923" spans="1:8" x14ac:dyDescent="0.25">
      <c r="A5923" s="1" t="s">
        <v>4763</v>
      </c>
      <c r="B5923" s="1" t="s">
        <v>4764</v>
      </c>
      <c r="C5923" s="1">
        <v>2010</v>
      </c>
      <c r="D5923" s="1" t="s">
        <v>340</v>
      </c>
      <c r="E5923" s="2">
        <f>(((30.20073*4.07)+(F5923*G5923))/(30.20073+F5923))</f>
        <v>4.06775646274943</v>
      </c>
      <c r="F5923" s="1">
        <v>1</v>
      </c>
      <c r="G5923" s="2">
        <v>4</v>
      </c>
      <c r="H5923" s="1">
        <v>7</v>
      </c>
    </row>
    <row r="5924" spans="1:8" x14ac:dyDescent="0.25">
      <c r="A5924" s="1" t="s">
        <v>4763</v>
      </c>
      <c r="B5924" s="1" t="s">
        <v>4765</v>
      </c>
      <c r="C5924" s="1">
        <v>2007</v>
      </c>
      <c r="D5924" s="1" t="s">
        <v>340</v>
      </c>
      <c r="E5924" s="2">
        <f>(((30.20073*4.07)+(F5924*G5924))/(30.20073+F5924))</f>
        <v>4.07</v>
      </c>
      <c r="F5924" s="1">
        <v>0</v>
      </c>
      <c r="G5924" s="2">
        <v>0</v>
      </c>
      <c r="H5924" s="1">
        <v>8</v>
      </c>
    </row>
    <row r="5925" spans="1:8" x14ac:dyDescent="0.25">
      <c r="A5925" s="1" t="s">
        <v>9235</v>
      </c>
      <c r="B5925" s="1" t="s">
        <v>9236</v>
      </c>
      <c r="C5925" s="1">
        <v>2009</v>
      </c>
      <c r="D5925" s="1" t="s">
        <v>5629</v>
      </c>
      <c r="E5925" s="2">
        <f>(((30.20073*4.07)+(F5925*G5925))/(30.20073+F5925))</f>
        <v>3.9005762403267803</v>
      </c>
      <c r="F5925" s="1">
        <v>29</v>
      </c>
      <c r="G5925" s="2">
        <v>3.7241375775172698</v>
      </c>
      <c r="H5925" s="1">
        <v>55</v>
      </c>
    </row>
    <row r="5926" spans="1:8" x14ac:dyDescent="0.25">
      <c r="A5926" s="1" t="s">
        <v>9237</v>
      </c>
      <c r="B5926" s="1" t="s">
        <v>9238</v>
      </c>
      <c r="C5926" s="1">
        <v>2009</v>
      </c>
      <c r="D5926" s="1" t="s">
        <v>5565</v>
      </c>
      <c r="E5926" s="2">
        <f>(((30.20073*4.07)+(F5926*G5926))/(30.20073+F5926))</f>
        <v>4.1376729985809613</v>
      </c>
      <c r="F5926" s="1">
        <v>36</v>
      </c>
      <c r="G5926" s="2">
        <v>4.1944444974263497</v>
      </c>
      <c r="H5926" s="1">
        <v>244</v>
      </c>
    </row>
    <row r="5927" spans="1:8" x14ac:dyDescent="0.25">
      <c r="A5927" s="1" t="s">
        <v>9239</v>
      </c>
      <c r="B5927" s="1" t="s">
        <v>9240</v>
      </c>
      <c r="C5927" s="1">
        <v>2014</v>
      </c>
      <c r="D5927" s="1" t="s">
        <v>4948</v>
      </c>
      <c r="E5927" s="2">
        <f>(((30.20073*4.07)+(F5927*G5927))/(30.20073+F5927))</f>
        <v>4.0486149280452572</v>
      </c>
      <c r="F5927" s="1">
        <v>3</v>
      </c>
      <c r="G5927" s="2">
        <v>3.8333333333333299</v>
      </c>
      <c r="H5927" s="1">
        <v>9</v>
      </c>
    </row>
    <row r="5928" spans="1:8" x14ac:dyDescent="0.25">
      <c r="A5928" s="1" t="s">
        <v>9241</v>
      </c>
      <c r="B5928" s="1" t="s">
        <v>9241</v>
      </c>
      <c r="C5928" s="1">
        <v>2013</v>
      </c>
      <c r="D5928" s="1" t="s">
        <v>7360</v>
      </c>
      <c r="E5928" s="2">
        <f>(((30.20073*4.07)+(F5928*G5928))/(30.20073+F5928))</f>
        <v>4.07</v>
      </c>
      <c r="F5928" s="1">
        <v>0</v>
      </c>
      <c r="G5928" s="2">
        <v>0</v>
      </c>
      <c r="H5928" s="1">
        <v>5</v>
      </c>
    </row>
    <row r="5929" spans="1:8" x14ac:dyDescent="0.25">
      <c r="A5929" s="1" t="s">
        <v>9242</v>
      </c>
      <c r="B5929" s="1" t="s">
        <v>9243</v>
      </c>
      <c r="C5929" s="1">
        <v>2012</v>
      </c>
      <c r="D5929" s="1" t="s">
        <v>8</v>
      </c>
      <c r="E5929" s="2">
        <f>(((30.20073*4.07)+(F5929*G5929))/(30.20073+F5929))</f>
        <v>4.0169623955097045</v>
      </c>
      <c r="F5929" s="1">
        <v>6</v>
      </c>
      <c r="G5929" s="2">
        <v>3.75</v>
      </c>
      <c r="H5929" s="1">
        <v>36</v>
      </c>
    </row>
    <row r="5930" spans="1:8" x14ac:dyDescent="0.25">
      <c r="A5930" s="1" t="s">
        <v>4766</v>
      </c>
      <c r="B5930" s="1" t="s">
        <v>4771</v>
      </c>
      <c r="C5930" s="1">
        <v>2012</v>
      </c>
      <c r="D5930" s="1" t="s">
        <v>40</v>
      </c>
      <c r="E5930" s="2">
        <f>(((30.20073*4.07)+(F5930*G5930))/(30.20073+F5930))</f>
        <v>4.0357059305984189</v>
      </c>
      <c r="F5930" s="1">
        <v>1</v>
      </c>
      <c r="G5930" s="2">
        <v>3</v>
      </c>
      <c r="H5930" s="1">
        <v>4</v>
      </c>
    </row>
    <row r="5931" spans="1:8" x14ac:dyDescent="0.25">
      <c r="A5931" s="1" t="s">
        <v>4766</v>
      </c>
      <c r="B5931" s="1" t="s">
        <v>4776</v>
      </c>
      <c r="C5931" s="1">
        <v>1998</v>
      </c>
      <c r="D5931" s="1" t="s">
        <v>40</v>
      </c>
      <c r="E5931" s="2">
        <f>(((30.20073*4.07)+(F5931*G5931))/(30.20073+F5931))</f>
        <v>4.0517311966739245</v>
      </c>
      <c r="F5931" s="1">
        <v>1</v>
      </c>
      <c r="G5931" s="2">
        <v>3.5</v>
      </c>
      <c r="H5931" s="1">
        <v>4</v>
      </c>
    </row>
    <row r="5932" spans="1:8" x14ac:dyDescent="0.25">
      <c r="A5932" s="1" t="s">
        <v>4766</v>
      </c>
      <c r="B5932" s="1" t="s">
        <v>4774</v>
      </c>
      <c r="C5932" s="1">
        <v>1999</v>
      </c>
      <c r="D5932" s="1" t="s">
        <v>40</v>
      </c>
      <c r="E5932" s="2">
        <f>(((30.20073*4.07)+(F5932*G5932))/(30.20073+F5932))</f>
        <v>4.050124674192169</v>
      </c>
      <c r="F5932" s="1">
        <v>2</v>
      </c>
      <c r="G5932" s="2">
        <v>3.75</v>
      </c>
      <c r="H5932" s="1">
        <v>7</v>
      </c>
    </row>
    <row r="5933" spans="1:8" x14ac:dyDescent="0.25">
      <c r="A5933" s="1" t="s">
        <v>4766</v>
      </c>
      <c r="B5933" s="1" t="s">
        <v>4769</v>
      </c>
      <c r="C5933" s="1">
        <v>2016</v>
      </c>
      <c r="D5933" s="1" t="s">
        <v>40</v>
      </c>
      <c r="E5933" s="2">
        <f>(((30.20073*4.07)+(F5933*G5933))/(30.20073+F5933))</f>
        <v>4.0583980108457167</v>
      </c>
      <c r="F5933" s="1">
        <v>6</v>
      </c>
      <c r="G5933" s="2">
        <v>3.9999999205271402</v>
      </c>
      <c r="H5933" s="1">
        <v>9</v>
      </c>
    </row>
    <row r="5934" spans="1:8" x14ac:dyDescent="0.25">
      <c r="A5934" s="1" t="s">
        <v>4766</v>
      </c>
      <c r="B5934" s="1" t="s">
        <v>4770</v>
      </c>
      <c r="C5934" s="1">
        <v>1976</v>
      </c>
      <c r="D5934" s="1" t="s">
        <v>40</v>
      </c>
      <c r="E5934" s="2">
        <f>(((30.20073*4.07)+(F5934*G5934))/(30.20073+F5934))</f>
        <v>4.0937946718893583</v>
      </c>
      <c r="F5934" s="1">
        <v>3</v>
      </c>
      <c r="G5934" s="2">
        <v>4.3333334922790501</v>
      </c>
      <c r="H5934" s="1">
        <v>6</v>
      </c>
    </row>
    <row r="5935" spans="1:8" x14ac:dyDescent="0.25">
      <c r="A5935" s="1" t="s">
        <v>4766</v>
      </c>
      <c r="B5935" s="1" t="s">
        <v>4767</v>
      </c>
      <c r="C5935" s="1">
        <v>2009</v>
      </c>
      <c r="D5935" s="1" t="s">
        <v>40</v>
      </c>
      <c r="E5935" s="2">
        <f>(((30.20073*4.07)+(F5935*G5935))/(30.20073+F5935))</f>
        <v>4.07</v>
      </c>
      <c r="F5935" s="1">
        <v>0</v>
      </c>
      <c r="G5935" s="2">
        <v>0</v>
      </c>
      <c r="H5935" s="1">
        <v>0</v>
      </c>
    </row>
    <row r="5936" spans="1:8" x14ac:dyDescent="0.25">
      <c r="A5936" s="1" t="s">
        <v>4766</v>
      </c>
      <c r="B5936" s="1" t="s">
        <v>4768</v>
      </c>
      <c r="C5936" s="1">
        <v>2011</v>
      </c>
      <c r="D5936" s="1" t="s">
        <v>40</v>
      </c>
      <c r="E5936" s="2">
        <f>(((30.20073*4.07)+(F5936*G5936))/(30.20073+F5936))</f>
        <v>4.07</v>
      </c>
      <c r="F5936" s="1">
        <v>0</v>
      </c>
      <c r="G5936" s="2">
        <v>0</v>
      </c>
      <c r="H5936" s="1">
        <v>2</v>
      </c>
    </row>
    <row r="5937" spans="1:8" x14ac:dyDescent="0.25">
      <c r="A5937" s="1" t="s">
        <v>4766</v>
      </c>
      <c r="B5937" s="1" t="s">
        <v>4772</v>
      </c>
      <c r="C5937" s="1">
        <v>1980</v>
      </c>
      <c r="D5937" s="1" t="s">
        <v>40</v>
      </c>
      <c r="E5937" s="2">
        <f>(((30.20073*4.07)+(F5937*G5937))/(30.20073+F5937))</f>
        <v>4.07</v>
      </c>
      <c r="F5937" s="1">
        <v>0</v>
      </c>
      <c r="G5937" s="2">
        <v>0</v>
      </c>
      <c r="H5937" s="1">
        <v>2</v>
      </c>
    </row>
    <row r="5938" spans="1:8" x14ac:dyDescent="0.25">
      <c r="A5938" s="1" t="s">
        <v>4766</v>
      </c>
      <c r="B5938" s="1" t="s">
        <v>4773</v>
      </c>
      <c r="C5938" s="1">
        <v>1995</v>
      </c>
      <c r="D5938" s="1" t="s">
        <v>40</v>
      </c>
      <c r="E5938" s="2">
        <f>(((30.20073*4.07)+(F5938*G5938))/(30.20073+F5938))</f>
        <v>4.07</v>
      </c>
      <c r="F5938" s="1">
        <v>0</v>
      </c>
      <c r="G5938" s="2">
        <v>0</v>
      </c>
      <c r="H5938" s="1">
        <v>1</v>
      </c>
    </row>
    <row r="5939" spans="1:8" x14ac:dyDescent="0.25">
      <c r="A5939" s="1" t="s">
        <v>4766</v>
      </c>
      <c r="B5939" s="1" t="s">
        <v>4775</v>
      </c>
      <c r="C5939" s="1">
        <v>1994</v>
      </c>
      <c r="D5939" s="1" t="s">
        <v>40</v>
      </c>
      <c r="E5939" s="2">
        <f>(((30.20073*4.07)+(F5939*G5939))/(30.20073+F5939))</f>
        <v>4.07</v>
      </c>
      <c r="F5939" s="1">
        <v>0</v>
      </c>
      <c r="G5939" s="2">
        <v>0</v>
      </c>
      <c r="H5939" s="1">
        <v>0</v>
      </c>
    </row>
    <row r="5940" spans="1:8" x14ac:dyDescent="0.25">
      <c r="A5940" s="1" t="s">
        <v>9244</v>
      </c>
      <c r="B5940" s="1" t="s">
        <v>9244</v>
      </c>
      <c r="C5940" s="1">
        <v>2014</v>
      </c>
      <c r="D5940" s="1" t="s">
        <v>8</v>
      </c>
      <c r="E5940" s="2">
        <f>(((30.20073*4.07)+(F5940*G5940))/(30.20073+F5940))</f>
        <v>4.0967074690542731</v>
      </c>
      <c r="F5940" s="1">
        <v>2</v>
      </c>
      <c r="G5940" s="2">
        <v>4.5</v>
      </c>
      <c r="H5940" s="1">
        <v>25</v>
      </c>
    </row>
    <row r="5941" spans="1:8" x14ac:dyDescent="0.25">
      <c r="A5941" s="1" t="s">
        <v>9247</v>
      </c>
      <c r="B5941" s="1" t="s">
        <v>9248</v>
      </c>
      <c r="C5941" s="1">
        <v>2016</v>
      </c>
      <c r="D5941" s="1" t="s">
        <v>4948</v>
      </c>
      <c r="E5941" s="2">
        <f>(((30.20073*4.07)+(F5941*G5941))/(30.20073+F5941))</f>
        <v>4.07</v>
      </c>
      <c r="F5941" s="1">
        <v>0</v>
      </c>
      <c r="G5941" s="2">
        <v>0</v>
      </c>
      <c r="H5941" s="1">
        <v>4</v>
      </c>
    </row>
    <row r="5942" spans="1:8" x14ac:dyDescent="0.25">
      <c r="A5942" s="1" t="s">
        <v>4777</v>
      </c>
      <c r="B5942" s="1" t="s">
        <v>4778</v>
      </c>
      <c r="C5942" s="1">
        <v>2005</v>
      </c>
      <c r="D5942" s="1" t="s">
        <v>6371</v>
      </c>
      <c r="E5942" s="2">
        <f>(((30.20073*4.07)+(F5942*G5942))/(30.20073+F5942))</f>
        <v>4.0517311966739245</v>
      </c>
      <c r="F5942" s="1">
        <v>1</v>
      </c>
      <c r="G5942" s="2">
        <v>3.5</v>
      </c>
      <c r="H5942" s="1">
        <v>12</v>
      </c>
    </row>
    <row r="5943" spans="1:8" x14ac:dyDescent="0.25">
      <c r="A5943" s="1" t="s">
        <v>4777</v>
      </c>
      <c r="B5943" s="1" t="s">
        <v>4778</v>
      </c>
      <c r="C5943" s="1">
        <v>2005</v>
      </c>
      <c r="D5943" s="1" t="s">
        <v>4779</v>
      </c>
      <c r="E5943" s="2">
        <f>(((30.20073*4.07)+(F5943*G5943))/(30.20073+F5943))</f>
        <v>4.07</v>
      </c>
      <c r="F5943" s="1">
        <v>0</v>
      </c>
      <c r="G5943" s="2">
        <v>0</v>
      </c>
      <c r="H5943" s="1">
        <v>4</v>
      </c>
    </row>
    <row r="5944" spans="1:8" x14ac:dyDescent="0.25">
      <c r="A5944" s="1" t="s">
        <v>4780</v>
      </c>
      <c r="B5944" s="1" t="s">
        <v>4781</v>
      </c>
      <c r="C5944" s="1">
        <v>2016</v>
      </c>
      <c r="D5944" s="1" t="s">
        <v>8</v>
      </c>
      <c r="E5944" s="2">
        <f>(((30.20073*4.07)+(F5944*G5944))/(30.20073+F5944))</f>
        <v>4.1088545673543928</v>
      </c>
      <c r="F5944" s="1">
        <v>3</v>
      </c>
      <c r="G5944" s="2">
        <v>4.5</v>
      </c>
      <c r="H5944" s="1">
        <v>8</v>
      </c>
    </row>
    <row r="5945" spans="1:8" x14ac:dyDescent="0.25">
      <c r="A5945" s="1" t="s">
        <v>9245</v>
      </c>
      <c r="B5945" s="1" t="s">
        <v>9245</v>
      </c>
      <c r="C5945" s="1">
        <v>2014</v>
      </c>
      <c r="D5945" s="1" t="s">
        <v>9246</v>
      </c>
      <c r="E5945" s="2">
        <f>(((30.20073*4.07)+(F5945*G5945))/(30.20073+F5945))</f>
        <v>4.07</v>
      </c>
      <c r="F5945" s="1">
        <v>0</v>
      </c>
      <c r="G5945" s="2">
        <v>0</v>
      </c>
      <c r="H5945" s="1">
        <v>3</v>
      </c>
    </row>
    <row r="5946" spans="1:8" x14ac:dyDescent="0.25">
      <c r="A5946" s="1" t="s">
        <v>4782</v>
      </c>
      <c r="B5946" s="1" t="s">
        <v>4788</v>
      </c>
      <c r="C5946" s="1">
        <v>2012</v>
      </c>
      <c r="D5946" s="1" t="s">
        <v>73</v>
      </c>
      <c r="E5946" s="2">
        <f>(((30.20073*4.07)+(F5946*G5946))/(30.20073+F5946))</f>
        <v>4.0316485226300705</v>
      </c>
      <c r="F5946" s="1">
        <v>5</v>
      </c>
      <c r="G5946" s="2">
        <v>3.8</v>
      </c>
      <c r="H5946" s="1">
        <v>12</v>
      </c>
    </row>
    <row r="5947" spans="1:8" x14ac:dyDescent="0.25">
      <c r="A5947" s="1" t="s">
        <v>4782</v>
      </c>
      <c r="B5947" s="1" t="s">
        <v>4792</v>
      </c>
      <c r="C5947" s="1">
        <v>1998</v>
      </c>
      <c r="D5947" s="1" t="s">
        <v>73</v>
      </c>
      <c r="E5947" s="2">
        <f>(((30.20073*4.07)+(F5947*G5947))/(30.20073+F5947))</f>
        <v>3.9890178973066366</v>
      </c>
      <c r="F5947" s="1">
        <v>96</v>
      </c>
      <c r="G5947" s="2">
        <v>3.96354166169961</v>
      </c>
      <c r="H5947" s="1">
        <v>454</v>
      </c>
    </row>
    <row r="5948" spans="1:8" x14ac:dyDescent="0.25">
      <c r="A5948" s="1" t="s">
        <v>4782</v>
      </c>
      <c r="B5948" s="1" t="s">
        <v>4802</v>
      </c>
      <c r="C5948" s="1">
        <v>2007</v>
      </c>
      <c r="D5948" s="1" t="s">
        <v>73</v>
      </c>
      <c r="E5948" s="2">
        <f>(((30.20073*4.07)+(F5948*G5948))/(30.20073+F5948))</f>
        <v>4.0490593630212475</v>
      </c>
      <c r="F5948" s="1">
        <v>125</v>
      </c>
      <c r="G5948" s="2">
        <v>4.04399998283386</v>
      </c>
      <c r="H5948" s="1">
        <v>298</v>
      </c>
    </row>
    <row r="5949" spans="1:8" x14ac:dyDescent="0.25">
      <c r="A5949" s="1" t="s">
        <v>4782</v>
      </c>
      <c r="B5949" s="1" t="s">
        <v>4790</v>
      </c>
      <c r="C5949" s="1">
        <v>2013</v>
      </c>
      <c r="D5949" s="1" t="s">
        <v>73</v>
      </c>
      <c r="E5949" s="2">
        <f>(((30.20073*4.07)+(F5949*G5949))/(30.20073+F5949))</f>
        <v>4.0722099001870955</v>
      </c>
      <c r="F5949" s="1">
        <v>6</v>
      </c>
      <c r="G5949" s="2">
        <v>4.0833333333333304</v>
      </c>
      <c r="H5949" s="1">
        <v>11</v>
      </c>
    </row>
    <row r="5950" spans="1:8" x14ac:dyDescent="0.25">
      <c r="A5950" s="1" t="s">
        <v>4782</v>
      </c>
      <c r="B5950" s="1" t="s">
        <v>4801</v>
      </c>
      <c r="C5950" s="1">
        <v>2001</v>
      </c>
      <c r="D5950" s="1" t="s">
        <v>73</v>
      </c>
      <c r="E5950" s="2">
        <f>(((30.20073*4.07)+(F5950*G5950))/(30.20073+F5950))</f>
        <v>4.0979020717534054</v>
      </c>
      <c r="F5950" s="1">
        <v>68</v>
      </c>
      <c r="G5950" s="2">
        <v>4.1102941737455403</v>
      </c>
      <c r="H5950" s="1">
        <v>316</v>
      </c>
    </row>
    <row r="5951" spans="1:8" x14ac:dyDescent="0.25">
      <c r="A5951" s="1" t="s">
        <v>4782</v>
      </c>
      <c r="B5951" s="1" t="s">
        <v>4805</v>
      </c>
      <c r="C5951" s="1">
        <v>2002</v>
      </c>
      <c r="D5951" s="1" t="s">
        <v>73</v>
      </c>
      <c r="E5951" s="2">
        <f>(((30.20073*4.07)+(F5951*G5951))/(30.20073+F5951))</f>
        <v>4.1019554388462911</v>
      </c>
      <c r="F5951" s="1">
        <v>69</v>
      </c>
      <c r="G5951" s="2">
        <v>4.1159420704496004</v>
      </c>
      <c r="H5951" s="1">
        <v>146</v>
      </c>
    </row>
    <row r="5952" spans="1:8" x14ac:dyDescent="0.25">
      <c r="A5952" s="1" t="s">
        <v>4782</v>
      </c>
      <c r="B5952" s="1" t="s">
        <v>4787</v>
      </c>
      <c r="C5952" s="1">
        <v>2012</v>
      </c>
      <c r="D5952" s="1" t="s">
        <v>73</v>
      </c>
      <c r="E5952" s="2">
        <f>(((30.20073*4.07)+(F5952*G5952))/(30.20073+F5952))</f>
        <v>4.1398442531740516</v>
      </c>
      <c r="F5952" s="1">
        <v>60</v>
      </c>
      <c r="G5952" s="2">
        <v>4.1750000437100701</v>
      </c>
      <c r="H5952" s="1">
        <v>258</v>
      </c>
    </row>
    <row r="5953" spans="1:8" x14ac:dyDescent="0.25">
      <c r="A5953" s="1" t="s">
        <v>4782</v>
      </c>
      <c r="B5953" s="1" t="s">
        <v>4803</v>
      </c>
      <c r="C5953" s="1">
        <v>2007</v>
      </c>
      <c r="D5953" s="1" t="s">
        <v>73</v>
      </c>
      <c r="E5953" s="2">
        <f>(((30.20073*4.07)+(F5953*G5953))/(30.20073+F5953))</f>
        <v>4.1337209928859986</v>
      </c>
      <c r="F5953" s="1">
        <v>23</v>
      </c>
      <c r="G5953" s="2">
        <v>4.2173914494721698</v>
      </c>
      <c r="H5953" s="1">
        <v>76</v>
      </c>
    </row>
    <row r="5954" spans="1:8" x14ac:dyDescent="0.25">
      <c r="A5954" s="1" t="s">
        <v>4782</v>
      </c>
      <c r="B5954" s="1" t="s">
        <v>4797</v>
      </c>
      <c r="C5954" s="1">
        <v>1996</v>
      </c>
      <c r="D5954" s="1" t="s">
        <v>73</v>
      </c>
      <c r="E5954" s="2">
        <f>(((30.20073*4.07)+(F5954*G5954))/(30.20073+F5954))</f>
        <v>4.2034291070676684</v>
      </c>
      <c r="F5954" s="1">
        <v>108</v>
      </c>
      <c r="G5954" s="2">
        <v>4.2407407407407396</v>
      </c>
      <c r="H5954" s="1">
        <v>377</v>
      </c>
    </row>
    <row r="5955" spans="1:8" x14ac:dyDescent="0.25">
      <c r="A5955" s="1" t="s">
        <v>4782</v>
      </c>
      <c r="B5955" s="1" t="s">
        <v>4798</v>
      </c>
      <c r="C5955" s="1">
        <v>2000</v>
      </c>
      <c r="D5955" s="1" t="s">
        <v>73</v>
      </c>
      <c r="E5955" s="2">
        <f>(((30.20073*4.07)+(F5955*G5955))/(30.20073+F5955))</f>
        <v>4.2347337604688926</v>
      </c>
      <c r="F5955" s="1">
        <v>113</v>
      </c>
      <c r="G5955" s="2">
        <v>4.2787610155291196</v>
      </c>
      <c r="H5955" s="1">
        <v>411</v>
      </c>
    </row>
    <row r="5956" spans="1:8" x14ac:dyDescent="0.25">
      <c r="A5956" s="1" t="s">
        <v>4782</v>
      </c>
      <c r="B5956" s="1" t="s">
        <v>4786</v>
      </c>
      <c r="C5956" s="1">
        <v>1995</v>
      </c>
      <c r="D5956" s="1" t="s">
        <v>73</v>
      </c>
      <c r="E5956" s="2">
        <f>(((30.20073*4.07)+(F5956*G5956))/(30.20073+F5956))</f>
        <v>4.2437167568581211</v>
      </c>
      <c r="F5956" s="1">
        <v>79</v>
      </c>
      <c r="G5956" s="2">
        <v>4.3101265400270803</v>
      </c>
      <c r="H5956" s="1">
        <v>277</v>
      </c>
    </row>
    <row r="5957" spans="1:8" x14ac:dyDescent="0.25">
      <c r="A5957" s="1" t="s">
        <v>4782</v>
      </c>
      <c r="B5957" s="1" t="s">
        <v>4796</v>
      </c>
      <c r="C5957" s="1">
        <v>2006</v>
      </c>
      <c r="D5957" s="1" t="s">
        <v>73</v>
      </c>
      <c r="E5957" s="2">
        <f>(((30.20073*4.07)+(F5957*G5957))/(30.20073+F5957))</f>
        <v>4.2479133314976831</v>
      </c>
      <c r="F5957" s="1">
        <v>59</v>
      </c>
      <c r="G5957" s="2">
        <v>4.3389830346834799</v>
      </c>
      <c r="H5957" s="1">
        <v>278</v>
      </c>
    </row>
    <row r="5958" spans="1:8" x14ac:dyDescent="0.25">
      <c r="A5958" s="1" t="s">
        <v>4782</v>
      </c>
      <c r="B5958" s="1" t="s">
        <v>4795</v>
      </c>
      <c r="C5958" s="1">
        <v>2006</v>
      </c>
      <c r="D5958" s="1" t="s">
        <v>73</v>
      </c>
      <c r="E5958" s="2">
        <f>(((30.20073*4.07)+(F5958*G5958))/(30.20073+F5958))</f>
        <v>4.2627312387223659</v>
      </c>
      <c r="F5958" s="1">
        <v>73</v>
      </c>
      <c r="G5958" s="2">
        <v>4.3424658154787998</v>
      </c>
      <c r="H5958" s="1">
        <v>353</v>
      </c>
    </row>
    <row r="5959" spans="1:8" x14ac:dyDescent="0.25">
      <c r="A5959" s="1" t="s">
        <v>4782</v>
      </c>
      <c r="B5959" s="1" t="s">
        <v>4783</v>
      </c>
      <c r="C5959" s="1">
        <v>2004</v>
      </c>
      <c r="D5959" s="1" t="s">
        <v>73</v>
      </c>
      <c r="E5959" s="2">
        <f>(((30.20073*4.07)+(F5959*G5959))/(30.20073+F5959))</f>
        <v>4.3154590359311849</v>
      </c>
      <c r="F5959" s="1">
        <v>135</v>
      </c>
      <c r="G5959" s="2">
        <v>4.3703704586735403</v>
      </c>
      <c r="H5959" s="1">
        <v>674</v>
      </c>
    </row>
    <row r="5960" spans="1:8" x14ac:dyDescent="0.25">
      <c r="A5960" s="1" t="s">
        <v>4782</v>
      </c>
      <c r="B5960" s="1" t="s">
        <v>4784</v>
      </c>
      <c r="C5960" s="1">
        <v>2000</v>
      </c>
      <c r="D5960" s="1" t="s">
        <v>2088</v>
      </c>
      <c r="E5960" s="2">
        <f>(((30.20073*4.07)+(F5960*G5960))/(30.20073+F5960))</f>
        <v>4.2436051449275372</v>
      </c>
      <c r="F5960" s="1">
        <v>38</v>
      </c>
      <c r="G5960" s="2">
        <v>4.3815788846266797</v>
      </c>
      <c r="H5960" s="1">
        <v>112</v>
      </c>
    </row>
    <row r="5961" spans="1:8" x14ac:dyDescent="0.25">
      <c r="A5961" s="1" t="s">
        <v>4782</v>
      </c>
      <c r="B5961" s="1" t="s">
        <v>4793</v>
      </c>
      <c r="C5961" s="1">
        <v>2006</v>
      </c>
      <c r="D5961" s="1" t="s">
        <v>73</v>
      </c>
      <c r="E5961" s="2">
        <f>(((30.20073*4.07)+(F5961*G5961))/(30.20073+F5961))</f>
        <v>4.2436051484233781</v>
      </c>
      <c r="F5961" s="1">
        <v>38</v>
      </c>
      <c r="G5961" s="2">
        <v>4.3815788909008599</v>
      </c>
      <c r="H5961" s="1">
        <v>146</v>
      </c>
    </row>
    <row r="5962" spans="1:8" x14ac:dyDescent="0.25">
      <c r="A5962" s="1" t="s">
        <v>4782</v>
      </c>
      <c r="B5962" s="1" t="s">
        <v>4789</v>
      </c>
      <c r="C5962" s="1">
        <v>2013</v>
      </c>
      <c r="D5962" s="1" t="s">
        <v>73</v>
      </c>
      <c r="E5962" s="2">
        <f>(((30.20073*4.07)+(F5962*G5962))/(30.20073+F5962))</f>
        <v>4.225324520445656</v>
      </c>
      <c r="F5962" s="1">
        <v>28</v>
      </c>
      <c r="G5962" s="2">
        <v>4.3928571598870398</v>
      </c>
      <c r="H5962" s="1">
        <v>103</v>
      </c>
    </row>
    <row r="5963" spans="1:8" x14ac:dyDescent="0.25">
      <c r="A5963" s="1" t="s">
        <v>4782</v>
      </c>
      <c r="B5963" s="1" t="s">
        <v>4804</v>
      </c>
      <c r="C5963" s="1">
        <v>2002</v>
      </c>
      <c r="D5963" s="1" t="s">
        <v>73</v>
      </c>
      <c r="E5963" s="2">
        <f>(((30.20073*4.07)+(F5963*G5963))/(30.20073+F5963))</f>
        <v>4.3085010625535114</v>
      </c>
      <c r="F5963" s="1">
        <v>82</v>
      </c>
      <c r="G5963" s="2">
        <v>4.3963413820034098</v>
      </c>
      <c r="H5963" s="1">
        <v>264</v>
      </c>
    </row>
    <row r="5964" spans="1:8" x14ac:dyDescent="0.25">
      <c r="A5964" s="1" t="s">
        <v>4782</v>
      </c>
      <c r="B5964" s="1" t="s">
        <v>4799</v>
      </c>
      <c r="C5964" s="1">
        <v>1997</v>
      </c>
      <c r="D5964" s="1" t="s">
        <v>73</v>
      </c>
      <c r="E5964" s="2">
        <f>(((30.20073*4.07)+(F5964*G5964))/(30.20073+F5964))</f>
        <v>4.3337159389015145</v>
      </c>
      <c r="F5964" s="1">
        <v>93</v>
      </c>
      <c r="G5964" s="2">
        <v>4.4193547976914198</v>
      </c>
      <c r="H5964" s="1">
        <v>613</v>
      </c>
    </row>
    <row r="5965" spans="1:8" x14ac:dyDescent="0.25">
      <c r="A5965" s="1" t="s">
        <v>4782</v>
      </c>
      <c r="B5965" s="1" t="s">
        <v>4800</v>
      </c>
      <c r="C5965" s="1">
        <v>1997</v>
      </c>
      <c r="D5965" s="1" t="s">
        <v>73</v>
      </c>
      <c r="E5965" s="2">
        <f>(((30.20073*4.07)+(F5965*G5965))/(30.20073+F5965))</f>
        <v>4.3524176245129329</v>
      </c>
      <c r="F5965" s="1">
        <v>112</v>
      </c>
      <c r="G5965" s="2">
        <v>4.42857136045183</v>
      </c>
      <c r="H5965" s="1">
        <v>652</v>
      </c>
    </row>
    <row r="5966" spans="1:8" x14ac:dyDescent="0.25">
      <c r="A5966" s="1" t="s">
        <v>4782</v>
      </c>
      <c r="B5966" s="1" t="s">
        <v>4794</v>
      </c>
      <c r="C5966" s="1">
        <v>2006</v>
      </c>
      <c r="D5966" s="1" t="s">
        <v>73</v>
      </c>
      <c r="E5966" s="2">
        <f>(((30.20073*4.07)+(F5966*G5966))/(30.20073+F5966))</f>
        <v>4.3147547179650898</v>
      </c>
      <c r="F5966" s="1">
        <v>48</v>
      </c>
      <c r="G5966" s="2">
        <v>4.4687499503294603</v>
      </c>
      <c r="H5966" s="1">
        <v>176</v>
      </c>
    </row>
    <row r="5967" spans="1:8" x14ac:dyDescent="0.25">
      <c r="A5967" s="1" t="s">
        <v>4782</v>
      </c>
      <c r="B5967" s="1" t="s">
        <v>4785</v>
      </c>
      <c r="C5967" s="1">
        <v>2000</v>
      </c>
      <c r="D5967" s="1" t="s">
        <v>73</v>
      </c>
      <c r="E5967" s="2">
        <f>(((30.20073*4.07)+(F5967*G5967))/(30.20073+F5967))</f>
        <v>4.2949242716780729</v>
      </c>
      <c r="F5967" s="1">
        <v>38</v>
      </c>
      <c r="G5967" s="2">
        <v>4.4736841979779696</v>
      </c>
      <c r="H5967" s="1">
        <v>186</v>
      </c>
    </row>
    <row r="5968" spans="1:8" x14ac:dyDescent="0.25">
      <c r="A5968" s="1" t="s">
        <v>4782</v>
      </c>
      <c r="B5968" s="1" t="s">
        <v>4791</v>
      </c>
      <c r="C5968" s="1">
        <v>1998</v>
      </c>
      <c r="D5968" s="1" t="s">
        <v>73</v>
      </c>
      <c r="E5968" s="2">
        <f>(((30.20073*4.07)+(F5968*G5968))/(30.20073+F5968))</f>
        <v>4.3619445080025452</v>
      </c>
      <c r="F5968" s="1">
        <v>53</v>
      </c>
      <c r="G5968" s="2">
        <v>4.5283018148170298</v>
      </c>
      <c r="H5968" s="1">
        <v>253</v>
      </c>
    </row>
    <row r="5969" spans="1:8" x14ac:dyDescent="0.25">
      <c r="A5969" s="1" t="s">
        <v>9249</v>
      </c>
      <c r="B5969" s="1" t="s">
        <v>9250</v>
      </c>
      <c r="C5969" s="1">
        <v>2015</v>
      </c>
      <c r="D5969" s="1" t="s">
        <v>305</v>
      </c>
      <c r="E5969" s="2">
        <f>(((30.20073*4.07)+(F5969*G5969))/(30.20073+F5969))</f>
        <v>4.0837817288249347</v>
      </c>
      <c r="F5969" s="1">
        <v>1</v>
      </c>
      <c r="G5969" s="2">
        <v>4.5</v>
      </c>
      <c r="H5969" s="1">
        <v>7</v>
      </c>
    </row>
    <row r="5970" spans="1:8" x14ac:dyDescent="0.25">
      <c r="A5970" s="1" t="s">
        <v>4806</v>
      </c>
      <c r="B5970" s="1" t="s">
        <v>4810</v>
      </c>
      <c r="C5970" s="1">
        <v>2011</v>
      </c>
      <c r="D5970" s="1" t="s">
        <v>3589</v>
      </c>
      <c r="E5970" s="2">
        <f>(((30.20073*4.07)+(F5970*G5970))/(30.20073+F5970))</f>
        <v>4.06775646274943</v>
      </c>
      <c r="F5970" s="1">
        <v>1</v>
      </c>
      <c r="G5970" s="2">
        <v>4</v>
      </c>
      <c r="H5970" s="1">
        <v>4</v>
      </c>
    </row>
    <row r="5971" spans="1:8" x14ac:dyDescent="0.25">
      <c r="A5971" s="1" t="s">
        <v>4806</v>
      </c>
      <c r="B5971" s="1" t="s">
        <v>4809</v>
      </c>
      <c r="C5971" s="1">
        <v>2009</v>
      </c>
      <c r="D5971" s="1" t="s">
        <v>3589</v>
      </c>
      <c r="E5971" s="2">
        <f>(((30.20073*4.07)+(F5971*G5971))/(30.20073+F5971))</f>
        <v>4.1349109091191076</v>
      </c>
      <c r="F5971" s="1">
        <v>4</v>
      </c>
      <c r="G5971" s="2">
        <v>4.6250001192092798</v>
      </c>
      <c r="H5971" s="1">
        <v>10</v>
      </c>
    </row>
    <row r="5972" spans="1:8" x14ac:dyDescent="0.25">
      <c r="A5972" s="1" t="s">
        <v>4806</v>
      </c>
      <c r="B5972" s="1" t="s">
        <v>4807</v>
      </c>
      <c r="C5972" s="1">
        <v>2007</v>
      </c>
      <c r="D5972" s="1" t="s">
        <v>3589</v>
      </c>
      <c r="E5972" s="2">
        <f>(((30.20073*4.07)+(F5972*G5972))/(30.20073+F5972))</f>
        <v>4.07</v>
      </c>
      <c r="F5972" s="1">
        <v>0</v>
      </c>
      <c r="G5972" s="2">
        <v>0</v>
      </c>
      <c r="H5972" s="1">
        <v>2</v>
      </c>
    </row>
    <row r="5973" spans="1:8" x14ac:dyDescent="0.25">
      <c r="A5973" s="1" t="s">
        <v>4806</v>
      </c>
      <c r="B5973" s="1" t="s">
        <v>4808</v>
      </c>
      <c r="C5973" s="1">
        <v>2005</v>
      </c>
      <c r="D5973" s="1" t="s">
        <v>3589</v>
      </c>
      <c r="E5973" s="2">
        <f>(((30.20073*4.07)+(F5973*G5973))/(30.20073+F5973))</f>
        <v>4.07</v>
      </c>
      <c r="F5973" s="1">
        <v>0</v>
      </c>
      <c r="G5973" s="2">
        <v>0</v>
      </c>
      <c r="H5973" s="1">
        <v>2</v>
      </c>
    </row>
    <row r="5974" spans="1:8" x14ac:dyDescent="0.25">
      <c r="A5974" s="1" t="s">
        <v>4811</v>
      </c>
      <c r="B5974" s="1" t="s">
        <v>4812</v>
      </c>
      <c r="C5974" s="1">
        <v>2015</v>
      </c>
      <c r="D5974" s="1" t="s">
        <v>340</v>
      </c>
      <c r="E5974" s="2">
        <f>(((30.20073*4.07)+(F5974*G5974))/(30.20073+F5974))</f>
        <v>3.9898968124845093</v>
      </c>
      <c r="F5974" s="1">
        <v>8</v>
      </c>
      <c r="G5974" s="2">
        <v>3.6874999701976701</v>
      </c>
      <c r="H5974" s="1">
        <v>17</v>
      </c>
    </row>
    <row r="5975" spans="1:8" x14ac:dyDescent="0.25">
      <c r="A5975" s="1" t="s">
        <v>4811</v>
      </c>
      <c r="B5975" s="1" t="s">
        <v>4813</v>
      </c>
      <c r="C5975" s="1">
        <v>2015</v>
      </c>
      <c r="D5975" s="1" t="s">
        <v>340</v>
      </c>
      <c r="E5975" s="2">
        <f>(((30.20073*4.07)+(F5975*G5975))/(30.20073+F5975))</f>
        <v>4.0654710873435098</v>
      </c>
      <c r="F5975" s="1">
        <v>25</v>
      </c>
      <c r="G5975" s="2">
        <v>4.0600000286102196</v>
      </c>
      <c r="H5975" s="1">
        <v>59</v>
      </c>
    </row>
    <row r="5976" spans="1:8" x14ac:dyDescent="0.25">
      <c r="A5976" s="1" t="s">
        <v>4814</v>
      </c>
      <c r="B5976" s="1" t="s">
        <v>4816</v>
      </c>
      <c r="C5976" s="1">
        <v>2014</v>
      </c>
      <c r="D5976" s="1" t="s">
        <v>73</v>
      </c>
      <c r="E5976" s="2">
        <f>(((30.20073*4.07)+(F5976*G5976))/(30.20073+F5976))</f>
        <v>4.0787347476998246</v>
      </c>
      <c r="F5976" s="1">
        <v>3</v>
      </c>
      <c r="G5976" s="2">
        <v>4.1666666666666599</v>
      </c>
      <c r="H5976" s="1">
        <v>3</v>
      </c>
    </row>
    <row r="5977" spans="1:8" x14ac:dyDescent="0.25">
      <c r="A5977" s="1" t="s">
        <v>4814</v>
      </c>
      <c r="B5977" s="1" t="s">
        <v>4817</v>
      </c>
      <c r="C5977" s="1">
        <v>2016</v>
      </c>
      <c r="D5977" s="1" t="s">
        <v>73</v>
      </c>
      <c r="E5977" s="2">
        <f>(((30.20073*4.07)+(F5977*G5977))/(30.20073+F5977))</f>
        <v>4.1026697770188294</v>
      </c>
      <c r="F5977" s="1">
        <v>5</v>
      </c>
      <c r="G5977" s="2">
        <v>4.3</v>
      </c>
      <c r="H5977" s="1">
        <v>26</v>
      </c>
    </row>
    <row r="5978" spans="1:8" x14ac:dyDescent="0.25">
      <c r="A5978" s="1" t="s">
        <v>4814</v>
      </c>
      <c r="B5978" s="1" t="s">
        <v>4815</v>
      </c>
      <c r="C5978" s="1">
        <v>2006</v>
      </c>
      <c r="D5978" s="1" t="s">
        <v>73</v>
      </c>
      <c r="E5978" s="2">
        <f>(((30.20073*4.07)+(F5978*G5978))/(30.20073+F5978))</f>
        <v>4.105671753205268</v>
      </c>
      <c r="F5978" s="1">
        <v>4</v>
      </c>
      <c r="G5978" s="2">
        <v>4.375</v>
      </c>
      <c r="H5978" s="1">
        <v>11</v>
      </c>
    </row>
    <row r="5979" spans="1:8" x14ac:dyDescent="0.25">
      <c r="A5979" s="1" t="s">
        <v>4818</v>
      </c>
      <c r="B5979" s="1" t="s">
        <v>4821</v>
      </c>
      <c r="C5979" s="1">
        <v>2016</v>
      </c>
      <c r="D5979" s="1" t="s">
        <v>984</v>
      </c>
      <c r="E5979" s="2">
        <f>(((30.20073*4.07)+(F5979*G5979))/(30.20073+F5979))</f>
        <v>4.047193469262206</v>
      </c>
      <c r="F5979" s="1">
        <v>4</v>
      </c>
      <c r="G5979" s="2">
        <v>3.875</v>
      </c>
      <c r="H5979" s="1">
        <v>9</v>
      </c>
    </row>
    <row r="5980" spans="1:8" x14ac:dyDescent="0.25">
      <c r="A5980" s="1" t="s">
        <v>4818</v>
      </c>
      <c r="B5980" s="1" t="s">
        <v>4820</v>
      </c>
      <c r="C5980" s="1">
        <v>2003</v>
      </c>
      <c r="D5980" s="1" t="s">
        <v>984</v>
      </c>
      <c r="E5980" s="2">
        <f>(((30.20073*4.07)+(F5980*G5980))/(30.20073+F5980))</f>
        <v>4.2827454561844247</v>
      </c>
      <c r="F5980" s="1">
        <v>71</v>
      </c>
      <c r="G5980" s="2">
        <v>4.3732393728175598</v>
      </c>
      <c r="H5980" s="1">
        <v>210</v>
      </c>
    </row>
    <row r="5981" spans="1:8" x14ac:dyDescent="0.25">
      <c r="A5981" s="1" t="s">
        <v>4818</v>
      </c>
      <c r="B5981" s="1" t="s">
        <v>4819</v>
      </c>
      <c r="C5981" s="1">
        <v>2007</v>
      </c>
      <c r="D5981" s="1" t="s">
        <v>984</v>
      </c>
      <c r="E5981" s="2">
        <f>(((30.20073*4.07)+(F5981*G5981))/(30.20073+F5981))</f>
        <v>4.3901429336695568</v>
      </c>
      <c r="F5981" s="1">
        <v>220</v>
      </c>
      <c r="G5981" s="2">
        <v>4.4340908895839304</v>
      </c>
      <c r="H5981" s="1">
        <v>1050</v>
      </c>
    </row>
    <row r="5982" spans="1:8" x14ac:dyDescent="0.25">
      <c r="A5982" s="1" t="s">
        <v>9251</v>
      </c>
      <c r="B5982" s="1" t="s">
        <v>9252</v>
      </c>
      <c r="C5982" s="1">
        <v>2017</v>
      </c>
      <c r="D5982" s="1" t="s">
        <v>8</v>
      </c>
      <c r="E5982" s="2">
        <f>(((30.20073*4.07)+(F5982*G5982))/(30.20073+F5982))</f>
        <v>4.06775646274943</v>
      </c>
      <c r="F5982" s="1">
        <v>1</v>
      </c>
      <c r="G5982" s="2">
        <v>4</v>
      </c>
      <c r="H5982" s="1">
        <v>4</v>
      </c>
    </row>
    <row r="5983" spans="1:8" x14ac:dyDescent="0.25">
      <c r="A5983" s="1" t="s">
        <v>9253</v>
      </c>
      <c r="B5983" s="1" t="s">
        <v>9254</v>
      </c>
      <c r="C5983" s="1">
        <v>2012</v>
      </c>
      <c r="D5983" s="1" t="s">
        <v>4948</v>
      </c>
      <c r="E5983" s="2">
        <f>(((30.20073*4.07)+(F5983*G5983))/(30.20073+F5983))</f>
        <v>3.924355151269884</v>
      </c>
      <c r="F5983" s="1">
        <v>41</v>
      </c>
      <c r="G5983" s="2">
        <v>3.8170726938945401</v>
      </c>
      <c r="H5983" s="1">
        <v>173</v>
      </c>
    </row>
    <row r="5984" spans="1:8" x14ac:dyDescent="0.25">
      <c r="A5984" s="1" t="s">
        <v>4822</v>
      </c>
      <c r="B5984" s="1" t="s">
        <v>4822</v>
      </c>
      <c r="C5984" s="1">
        <v>2014</v>
      </c>
      <c r="D5984" s="1" t="s">
        <v>10</v>
      </c>
      <c r="E5984" s="2">
        <f>(((30.20073*4.07)+(F5984*G5984))/(30.20073+F5984))</f>
        <v>4.0335550182179727</v>
      </c>
      <c r="F5984" s="1">
        <v>3</v>
      </c>
      <c r="G5984" s="2">
        <v>3.6666666666666599</v>
      </c>
      <c r="H5984" s="1">
        <v>10</v>
      </c>
    </row>
    <row r="5985" spans="1:8" x14ac:dyDescent="0.25">
      <c r="A5985" s="1" t="s">
        <v>4823</v>
      </c>
      <c r="B5985" s="1" t="s">
        <v>4824</v>
      </c>
      <c r="C5985" s="1">
        <v>2014</v>
      </c>
      <c r="D5985" s="1" t="s">
        <v>4825</v>
      </c>
      <c r="E5985" s="2">
        <f>(((30.20073*4.07)+(F5985*G5985))/(30.20073+F5985))</f>
        <v>4.07</v>
      </c>
      <c r="F5985" s="1">
        <v>0</v>
      </c>
      <c r="G5985" s="2">
        <v>0</v>
      </c>
      <c r="H5985" s="1">
        <v>0</v>
      </c>
    </row>
    <row r="5986" spans="1:8" x14ac:dyDescent="0.25">
      <c r="A5986" s="1" t="s">
        <v>9255</v>
      </c>
      <c r="B5986" s="1" t="s">
        <v>9256</v>
      </c>
      <c r="C5986" s="1">
        <v>2015</v>
      </c>
      <c r="D5986" s="1" t="s">
        <v>8</v>
      </c>
      <c r="E5986" s="2">
        <f>(((30.20073*4.07)+(F5986*G5986))/(30.20073+F5986))</f>
        <v>4.07</v>
      </c>
      <c r="F5986" s="1">
        <v>0</v>
      </c>
      <c r="G5986" s="2">
        <v>0</v>
      </c>
      <c r="H5986" s="1">
        <v>15</v>
      </c>
    </row>
    <row r="5987" spans="1:8" x14ac:dyDescent="0.25">
      <c r="A5987" s="1" t="s">
        <v>4826</v>
      </c>
      <c r="B5987" s="1" t="s">
        <v>4827</v>
      </c>
      <c r="C5987" s="1">
        <v>2016</v>
      </c>
      <c r="D5987" s="1" t="s">
        <v>365</v>
      </c>
      <c r="E5987" s="2">
        <f>(((30.20073*4.07)+(F5987*G5987))/(30.20073+F5987))</f>
        <v>4.0517311966739245</v>
      </c>
      <c r="F5987" s="1">
        <v>1</v>
      </c>
      <c r="G5987" s="2">
        <v>3.5</v>
      </c>
      <c r="H5987" s="1">
        <v>10</v>
      </c>
    </row>
    <row r="5988" spans="1:8" x14ac:dyDescent="0.25">
      <c r="A5988" s="1" t="s">
        <v>4826</v>
      </c>
      <c r="B5988" s="1" t="s">
        <v>4828</v>
      </c>
      <c r="C5988" s="1">
        <v>2015</v>
      </c>
      <c r="D5988" s="1" t="s">
        <v>365</v>
      </c>
      <c r="E5988" s="2">
        <f>(((30.20073*4.07)+(F5988*G5988))/(30.20073+F5988))</f>
        <v>4.0837817288249347</v>
      </c>
      <c r="F5988" s="1">
        <v>1</v>
      </c>
      <c r="G5988" s="2">
        <v>4.5</v>
      </c>
      <c r="H5988" s="1">
        <v>5</v>
      </c>
    </row>
    <row r="5989" spans="1:8" x14ac:dyDescent="0.25">
      <c r="A5989" s="1" t="s">
        <v>4826</v>
      </c>
      <c r="B5989" s="1" t="s">
        <v>4829</v>
      </c>
      <c r="C5989" s="1">
        <v>2016</v>
      </c>
      <c r="D5989" s="1" t="s">
        <v>365</v>
      </c>
      <c r="E5989" s="2">
        <f>(((30.20073*4.07)+(F5989*G5989))/(30.20073+F5989))</f>
        <v>4.07</v>
      </c>
      <c r="F5989" s="1">
        <v>0</v>
      </c>
      <c r="G5989" s="2">
        <v>0</v>
      </c>
      <c r="H5989" s="1">
        <v>4</v>
      </c>
    </row>
    <row r="5990" spans="1:8" x14ac:dyDescent="0.25">
      <c r="A5990" s="1" t="s">
        <v>4830</v>
      </c>
      <c r="B5990" s="1" t="s">
        <v>4831</v>
      </c>
      <c r="C5990" s="1">
        <v>2013</v>
      </c>
      <c r="D5990" s="1" t="s">
        <v>73</v>
      </c>
      <c r="E5990" s="2">
        <f>(((30.20073*4.07)+(F5990*G5990))/(30.20073+F5990))</f>
        <v>3.9627440402379204</v>
      </c>
      <c r="F5990" s="1">
        <v>7</v>
      </c>
      <c r="G5990" s="2">
        <v>3.5</v>
      </c>
      <c r="H5990" s="1">
        <v>13</v>
      </c>
    </row>
    <row r="5991" spans="1:8" x14ac:dyDescent="0.25">
      <c r="A5991" s="1" t="s">
        <v>4830</v>
      </c>
      <c r="B5991" s="1" t="s">
        <v>4832</v>
      </c>
      <c r="C5991" s="1">
        <v>2011</v>
      </c>
      <c r="D5991" s="1" t="s">
        <v>73</v>
      </c>
      <c r="E5991" s="2">
        <f>(((30.20073*4.07)+(F5991*G5991))/(30.20073+F5991))</f>
        <v>4.0277122106986614</v>
      </c>
      <c r="F5991" s="1">
        <v>10</v>
      </c>
      <c r="G5991" s="2">
        <v>3.9</v>
      </c>
      <c r="H5991" s="1">
        <v>13</v>
      </c>
    </row>
    <row r="5992" spans="1:8" x14ac:dyDescent="0.25">
      <c r="A5992" s="1" t="s">
        <v>9257</v>
      </c>
      <c r="B5992" s="1" t="s">
        <v>9258</v>
      </c>
      <c r="C5992" s="1">
        <v>2012</v>
      </c>
      <c r="D5992" s="1" t="s">
        <v>5768</v>
      </c>
      <c r="E5992" s="2">
        <f>(((30.20073*4.07)+(F5992*G5992))/(30.20073+F5992))</f>
        <v>4.0445864112890311</v>
      </c>
      <c r="F5992" s="1">
        <v>6</v>
      </c>
      <c r="G5992" s="2">
        <v>3.9166682561238599</v>
      </c>
      <c r="H5992" s="1">
        <v>8</v>
      </c>
    </row>
    <row r="5993" spans="1:8" x14ac:dyDescent="0.25">
      <c r="A5993" s="1" t="s">
        <v>9257</v>
      </c>
      <c r="B5993" s="1" t="s">
        <v>9259</v>
      </c>
      <c r="C5993" s="1">
        <v>2010</v>
      </c>
      <c r="D5993" s="1" t="s">
        <v>5768</v>
      </c>
      <c r="E5993" s="2">
        <f>(((30.20073*4.07)+(F5993*G5993))/(30.20073+F5993))</f>
        <v>4.2778110377245593</v>
      </c>
      <c r="F5993" s="1">
        <v>53</v>
      </c>
      <c r="G5993" s="2">
        <v>4.39622698190077</v>
      </c>
      <c r="H5993" s="1">
        <v>258</v>
      </c>
    </row>
    <row r="5994" spans="1:8" x14ac:dyDescent="0.25">
      <c r="A5994" s="1" t="s">
        <v>4833</v>
      </c>
      <c r="B5994" s="1" t="s">
        <v>4833</v>
      </c>
      <c r="C5994" s="1">
        <v>2002</v>
      </c>
      <c r="D5994" s="1" t="s">
        <v>14</v>
      </c>
      <c r="E5994" s="2">
        <f>(((30.20073*4.07)+(F5994*G5994))/(30.20073+F5994))</f>
        <v>4.1474956388832487</v>
      </c>
      <c r="F5994" s="1">
        <v>96</v>
      </c>
      <c r="G5994" s="2">
        <v>4.1718750645716902</v>
      </c>
      <c r="H5994" s="1">
        <v>358</v>
      </c>
    </row>
    <row r="5995" spans="1:8" x14ac:dyDescent="0.25">
      <c r="A5995" s="1" t="s">
        <v>4833</v>
      </c>
      <c r="B5995" s="1">
        <v>2</v>
      </c>
      <c r="C5995" s="1">
        <v>2004</v>
      </c>
      <c r="D5995" s="1" t="s">
        <v>14</v>
      </c>
      <c r="E5995" s="2">
        <f>(((30.20073*4.07)+(F5995*G5995))/(30.20073+F5995))</f>
        <v>4.158098086308823</v>
      </c>
      <c r="F5995" s="1">
        <v>116</v>
      </c>
      <c r="G5995" s="2">
        <v>4.1810345218099396</v>
      </c>
      <c r="H5995" s="1">
        <v>608</v>
      </c>
    </row>
    <row r="5996" spans="1:8" x14ac:dyDescent="0.25">
      <c r="A5996" s="1" t="s">
        <v>4833</v>
      </c>
      <c r="B5996" s="1" t="s">
        <v>4834</v>
      </c>
      <c r="C5996" s="1">
        <v>2016</v>
      </c>
      <c r="D5996" s="1" t="s">
        <v>14</v>
      </c>
      <c r="E5996" s="2">
        <f>(((30.20073*4.07)+(F5996*G5996))/(30.20073+F5996))</f>
        <v>4.1088545673543928</v>
      </c>
      <c r="F5996" s="1">
        <v>3</v>
      </c>
      <c r="G5996" s="2">
        <v>4.5</v>
      </c>
      <c r="H5996" s="1">
        <v>16</v>
      </c>
    </row>
    <row r="5997" spans="1:8" x14ac:dyDescent="0.25">
      <c r="A5997" s="1" t="s">
        <v>9260</v>
      </c>
      <c r="B5997" s="1" t="s">
        <v>9261</v>
      </c>
      <c r="C5997" s="1">
        <v>2016</v>
      </c>
      <c r="D5997" s="1" t="s">
        <v>9262</v>
      </c>
      <c r="E5997" s="2">
        <f>(((30.20073*4.07)+(F5997*G5997))/(30.20073+F5997))</f>
        <v>4.0517311966739245</v>
      </c>
      <c r="F5997" s="1">
        <v>1</v>
      </c>
      <c r="G5997" s="2">
        <v>3.5</v>
      </c>
      <c r="H5997" s="1">
        <v>8</v>
      </c>
    </row>
    <row r="5998" spans="1:8" x14ac:dyDescent="0.25">
      <c r="A5998" s="1" t="s">
        <v>9263</v>
      </c>
      <c r="B5998" s="1" t="s">
        <v>9264</v>
      </c>
      <c r="C5998" s="1">
        <v>2014</v>
      </c>
      <c r="D5998" s="1" t="s">
        <v>8</v>
      </c>
      <c r="E5998" s="2">
        <f>(((30.20073*4.07)+(F5998*G5998))/(30.20073+F5998))</f>
        <v>4.07</v>
      </c>
      <c r="F5998" s="1">
        <v>0</v>
      </c>
      <c r="G5998" s="2">
        <v>0</v>
      </c>
      <c r="H5998" s="1">
        <v>7</v>
      </c>
    </row>
    <row r="5999" spans="1:8" x14ac:dyDescent="0.25">
      <c r="A5999" s="1" t="s">
        <v>4835</v>
      </c>
      <c r="B5999" s="1" t="s">
        <v>4836</v>
      </c>
      <c r="C5999" s="1">
        <v>2017</v>
      </c>
      <c r="D5999" s="1" t="s">
        <v>1923</v>
      </c>
      <c r="E5999" s="2">
        <f>(((30.20073*4.07)+(F5999*G5999))/(30.20073+F5999))</f>
        <v>4.07</v>
      </c>
      <c r="F5999" s="1">
        <v>0</v>
      </c>
      <c r="G5999" s="2">
        <v>0</v>
      </c>
      <c r="H5999" s="1">
        <v>0</v>
      </c>
    </row>
    <row r="6000" spans="1:8" x14ac:dyDescent="0.25">
      <c r="A6000" s="1" t="s">
        <v>4837</v>
      </c>
      <c r="B6000" s="1" t="s">
        <v>4838</v>
      </c>
      <c r="C6000" s="1">
        <v>2005</v>
      </c>
      <c r="D6000" s="1" t="s">
        <v>75</v>
      </c>
      <c r="E6000" s="2">
        <f>(((30.20073*4.07)+(F6000*G6000))/(30.20073+F6000))</f>
        <v>4.0270395961430756</v>
      </c>
      <c r="F6000" s="1">
        <v>11</v>
      </c>
      <c r="G6000" s="2">
        <v>3.9090909090908998</v>
      </c>
      <c r="H6000" s="1">
        <v>37</v>
      </c>
    </row>
    <row r="6001" spans="1:8" x14ac:dyDescent="0.25">
      <c r="A6001" s="1" t="s">
        <v>4839</v>
      </c>
      <c r="B6001" s="1" t="s">
        <v>4840</v>
      </c>
      <c r="C6001" s="1">
        <v>2017</v>
      </c>
      <c r="D6001" s="1" t="s">
        <v>10</v>
      </c>
      <c r="E6001" s="2">
        <f>(((30.20073*4.07)+(F6001*G6001))/(30.20073+F6001))</f>
        <v>4.091052182219503</v>
      </c>
      <c r="F6001" s="1">
        <v>4</v>
      </c>
      <c r="G6001" s="2">
        <v>4.25</v>
      </c>
      <c r="H6001" s="1">
        <v>10</v>
      </c>
    </row>
    <row r="6002" spans="1:8" x14ac:dyDescent="0.25">
      <c r="A6002" s="1" t="s">
        <v>4841</v>
      </c>
      <c r="B6002" s="1" t="s">
        <v>4842</v>
      </c>
      <c r="C6002" s="1">
        <v>2014</v>
      </c>
      <c r="D6002" s="1" t="s">
        <v>4843</v>
      </c>
      <c r="E6002" s="2">
        <f>(((30.20073*4.07)+(F6002*G6002))/(30.20073+F6002))</f>
        <v>4.0291630840562478</v>
      </c>
      <c r="F6002" s="1">
        <v>8</v>
      </c>
      <c r="G6002" s="2">
        <v>3.875</v>
      </c>
      <c r="H6002" s="1">
        <v>15</v>
      </c>
    </row>
    <row r="6003" spans="1:8" x14ac:dyDescent="0.25">
      <c r="A6003" s="1" t="s">
        <v>4844</v>
      </c>
      <c r="B6003" s="1" t="s">
        <v>4857</v>
      </c>
      <c r="C6003" s="1">
        <v>1992</v>
      </c>
      <c r="D6003" s="1" t="s">
        <v>233</v>
      </c>
      <c r="E6003" s="2">
        <f>(((30.20073*4.07)+(F6003*G6003))/(30.20073+F6003))</f>
        <v>4.0036553984474086</v>
      </c>
      <c r="F6003" s="1">
        <v>1</v>
      </c>
      <c r="G6003" s="2">
        <v>2</v>
      </c>
      <c r="H6003" s="1">
        <v>1</v>
      </c>
    </row>
    <row r="6004" spans="1:8" x14ac:dyDescent="0.25">
      <c r="A6004" s="1" t="s">
        <v>4844</v>
      </c>
      <c r="B6004" s="1" t="s">
        <v>4850</v>
      </c>
      <c r="C6004" s="1">
        <v>1990</v>
      </c>
      <c r="D6004" s="1" t="s">
        <v>233</v>
      </c>
      <c r="E6004" s="2">
        <f>(((30.20073*4.07)+(F6004*G6004))/(30.20073+F6004))</f>
        <v>4.0357059305984189</v>
      </c>
      <c r="F6004" s="1">
        <v>1</v>
      </c>
      <c r="G6004" s="2">
        <v>3</v>
      </c>
      <c r="H6004" s="1">
        <v>3</v>
      </c>
    </row>
    <row r="6005" spans="1:8" x14ac:dyDescent="0.25">
      <c r="A6005" s="1" t="s">
        <v>4844</v>
      </c>
      <c r="B6005" s="1" t="s">
        <v>4845</v>
      </c>
      <c r="C6005" s="1">
        <v>2014</v>
      </c>
      <c r="D6005" s="1" t="s">
        <v>233</v>
      </c>
      <c r="E6005" s="2">
        <f>(((30.20073*4.07)+(F6005*G6005))/(30.20073+F6005))</f>
        <v>3.9883752887361208</v>
      </c>
      <c r="F6005" s="1">
        <v>3</v>
      </c>
      <c r="G6005" s="2">
        <v>3.1666666666666599</v>
      </c>
      <c r="H6005" s="1">
        <v>6</v>
      </c>
    </row>
    <row r="6006" spans="1:8" x14ac:dyDescent="0.25">
      <c r="A6006" s="1" t="s">
        <v>4844</v>
      </c>
      <c r="B6006" s="1" t="s">
        <v>4859</v>
      </c>
      <c r="C6006" s="1">
        <v>1991</v>
      </c>
      <c r="D6006" s="1" t="s">
        <v>233</v>
      </c>
      <c r="E6006" s="2">
        <f>(((30.20073*4.07)+(F6006*G6006))/(30.20073+F6006))</f>
        <v>4.00333475630491</v>
      </c>
      <c r="F6006" s="1">
        <v>4</v>
      </c>
      <c r="G6006" s="2">
        <v>3.5</v>
      </c>
      <c r="H6006" s="1">
        <v>16</v>
      </c>
    </row>
    <row r="6007" spans="1:8" x14ac:dyDescent="0.25">
      <c r="A6007" s="1" t="s">
        <v>4844</v>
      </c>
      <c r="B6007" s="1" t="s">
        <v>4846</v>
      </c>
      <c r="C6007" s="1">
        <v>1994</v>
      </c>
      <c r="D6007" s="1" t="s">
        <v>233</v>
      </c>
      <c r="E6007" s="2">
        <f>(((30.20073*4.07)+(F6007*G6007))/(30.20073+F6007))</f>
        <v>4.07</v>
      </c>
      <c r="F6007" s="1">
        <v>0</v>
      </c>
      <c r="G6007" s="2">
        <v>0</v>
      </c>
      <c r="H6007" s="1">
        <v>1</v>
      </c>
    </row>
    <row r="6008" spans="1:8" x14ac:dyDescent="0.25">
      <c r="A6008" s="1" t="s">
        <v>4844</v>
      </c>
      <c r="B6008" s="1" t="s">
        <v>4847</v>
      </c>
      <c r="C6008" s="1">
        <v>2000</v>
      </c>
      <c r="D6008" s="1" t="s">
        <v>233</v>
      </c>
      <c r="E6008" s="2">
        <f>(((30.20073*4.07)+(F6008*G6008))/(30.20073+F6008))</f>
        <v>4.07</v>
      </c>
      <c r="F6008" s="1">
        <v>0</v>
      </c>
      <c r="G6008" s="2">
        <v>0</v>
      </c>
      <c r="H6008" s="1">
        <v>1</v>
      </c>
    </row>
    <row r="6009" spans="1:8" x14ac:dyDescent="0.25">
      <c r="A6009" s="1" t="s">
        <v>4844</v>
      </c>
      <c r="B6009" s="1" t="s">
        <v>4848</v>
      </c>
      <c r="C6009" s="1">
        <v>2002</v>
      </c>
      <c r="D6009" s="1" t="s">
        <v>233</v>
      </c>
      <c r="E6009" s="2">
        <f>(((30.20073*4.07)+(F6009*G6009))/(30.20073+F6009))</f>
        <v>4.07</v>
      </c>
      <c r="F6009" s="1">
        <v>0</v>
      </c>
      <c r="G6009" s="2">
        <v>0</v>
      </c>
      <c r="H6009" s="1">
        <v>0</v>
      </c>
    </row>
    <row r="6010" spans="1:8" x14ac:dyDescent="0.25">
      <c r="A6010" s="1" t="s">
        <v>4844</v>
      </c>
      <c r="B6010" s="1" t="s">
        <v>4849</v>
      </c>
      <c r="C6010" s="1">
        <v>1988</v>
      </c>
      <c r="D6010" s="1" t="s">
        <v>233</v>
      </c>
      <c r="E6010" s="2">
        <f>(((30.20073*4.07)+(F6010*G6010))/(30.20073+F6010))</f>
        <v>4.07</v>
      </c>
      <c r="F6010" s="1">
        <v>0</v>
      </c>
      <c r="G6010" s="2">
        <v>0</v>
      </c>
      <c r="H6010" s="1">
        <v>0</v>
      </c>
    </row>
    <row r="6011" spans="1:8" x14ac:dyDescent="0.25">
      <c r="A6011" s="1" t="s">
        <v>4844</v>
      </c>
      <c r="B6011" s="1" t="s">
        <v>4851</v>
      </c>
      <c r="C6011" s="1">
        <v>1997</v>
      </c>
      <c r="D6011" s="1" t="s">
        <v>233</v>
      </c>
      <c r="E6011" s="2">
        <f>(((30.20073*4.07)+(F6011*G6011))/(30.20073+F6011))</f>
        <v>4.07</v>
      </c>
      <c r="F6011" s="1">
        <v>0</v>
      </c>
      <c r="G6011" s="2">
        <v>0</v>
      </c>
      <c r="H6011" s="1">
        <v>0</v>
      </c>
    </row>
    <row r="6012" spans="1:8" x14ac:dyDescent="0.25">
      <c r="A6012" s="1" t="s">
        <v>4844</v>
      </c>
      <c r="B6012" s="1" t="s">
        <v>4852</v>
      </c>
      <c r="C6012" s="1">
        <v>1986</v>
      </c>
      <c r="D6012" s="1" t="s">
        <v>233</v>
      </c>
      <c r="E6012" s="2">
        <f>(((30.20073*4.07)+(F6012*G6012))/(30.20073+F6012))</f>
        <v>4.07</v>
      </c>
      <c r="F6012" s="1">
        <v>0</v>
      </c>
      <c r="G6012" s="2">
        <v>0</v>
      </c>
      <c r="H6012" s="1">
        <v>1</v>
      </c>
    </row>
    <row r="6013" spans="1:8" x14ac:dyDescent="0.25">
      <c r="A6013" s="1" t="s">
        <v>4844</v>
      </c>
      <c r="B6013" s="1" t="s">
        <v>4853</v>
      </c>
      <c r="C6013" s="1">
        <v>1993</v>
      </c>
      <c r="D6013" s="1" t="s">
        <v>233</v>
      </c>
      <c r="E6013" s="2">
        <f>(((30.20073*4.07)+(F6013*G6013))/(30.20073+F6013))</f>
        <v>4.07</v>
      </c>
      <c r="F6013" s="1">
        <v>0</v>
      </c>
      <c r="G6013" s="2">
        <v>0</v>
      </c>
      <c r="H6013" s="1">
        <v>0</v>
      </c>
    </row>
    <row r="6014" spans="1:8" x14ac:dyDescent="0.25">
      <c r="A6014" s="1" t="s">
        <v>4844</v>
      </c>
      <c r="B6014" s="1" t="s">
        <v>4854</v>
      </c>
      <c r="C6014" s="1">
        <v>2008</v>
      </c>
      <c r="D6014" s="1" t="s">
        <v>233</v>
      </c>
      <c r="E6014" s="2">
        <f>(((30.20073*4.07)+(F6014*G6014))/(30.20073+F6014))</f>
        <v>4.07</v>
      </c>
      <c r="F6014" s="1">
        <v>0</v>
      </c>
      <c r="G6014" s="2">
        <v>0</v>
      </c>
      <c r="H6014" s="1">
        <v>1</v>
      </c>
    </row>
    <row r="6015" spans="1:8" x14ac:dyDescent="0.25">
      <c r="A6015" s="1" t="s">
        <v>4844</v>
      </c>
      <c r="B6015" s="1" t="s">
        <v>4855</v>
      </c>
      <c r="C6015" s="1">
        <v>2004</v>
      </c>
      <c r="D6015" s="1" t="s">
        <v>233</v>
      </c>
      <c r="E6015" s="2">
        <f>(((30.20073*4.07)+(F6015*G6015))/(30.20073+F6015))</f>
        <v>4.07</v>
      </c>
      <c r="F6015" s="1">
        <v>0</v>
      </c>
      <c r="G6015" s="2">
        <v>0</v>
      </c>
      <c r="H6015" s="1">
        <v>0</v>
      </c>
    </row>
    <row r="6016" spans="1:8" x14ac:dyDescent="0.25">
      <c r="A6016" s="1" t="s">
        <v>4844</v>
      </c>
      <c r="B6016" s="1" t="s">
        <v>4856</v>
      </c>
      <c r="C6016" s="1">
        <v>2010</v>
      </c>
      <c r="D6016" s="1" t="s">
        <v>233</v>
      </c>
      <c r="E6016" s="2">
        <f>(((30.20073*4.07)+(F6016*G6016))/(30.20073+F6016))</f>
        <v>4.07</v>
      </c>
      <c r="F6016" s="1">
        <v>0</v>
      </c>
      <c r="G6016" s="2">
        <v>0</v>
      </c>
      <c r="H6016" s="1">
        <v>1</v>
      </c>
    </row>
    <row r="6017" spans="1:8" x14ac:dyDescent="0.25">
      <c r="A6017" s="1" t="s">
        <v>4844</v>
      </c>
      <c r="B6017" s="1" t="s">
        <v>4858</v>
      </c>
      <c r="C6017" s="1">
        <v>1989</v>
      </c>
      <c r="D6017" s="1" t="s">
        <v>233</v>
      </c>
      <c r="E6017" s="2">
        <f>(((30.20073*4.07)+(F6017*G6017))/(30.20073+F6017))</f>
        <v>4.07</v>
      </c>
      <c r="F6017" s="1">
        <v>0</v>
      </c>
      <c r="G6017" s="2">
        <v>0</v>
      </c>
      <c r="H6017" s="1">
        <v>0</v>
      </c>
    </row>
    <row r="6018" spans="1:8" x14ac:dyDescent="0.25">
      <c r="A6018" s="1" t="s">
        <v>4844</v>
      </c>
      <c r="B6018" s="1" t="s">
        <v>4860</v>
      </c>
      <c r="C6018" s="1">
        <v>2004</v>
      </c>
      <c r="D6018" s="1" t="s">
        <v>233</v>
      </c>
      <c r="E6018" s="2">
        <f>(((30.20073*4.07)+(F6018*G6018))/(30.20073+F6018))</f>
        <v>4.07</v>
      </c>
      <c r="F6018" s="1">
        <v>0</v>
      </c>
      <c r="G6018" s="2">
        <v>0</v>
      </c>
      <c r="H6018" s="1">
        <v>0</v>
      </c>
    </row>
    <row r="6019" spans="1:8" x14ac:dyDescent="0.25">
      <c r="A6019" s="1" t="s">
        <v>4844</v>
      </c>
      <c r="B6019" s="1" t="s">
        <v>4861</v>
      </c>
      <c r="C6019" s="1">
        <v>2006</v>
      </c>
      <c r="D6019" s="1" t="s">
        <v>233</v>
      </c>
      <c r="E6019" s="2">
        <f>(((30.20073*4.07)+(F6019*G6019))/(30.20073+F6019))</f>
        <v>4.07</v>
      </c>
      <c r="F6019" s="1">
        <v>0</v>
      </c>
      <c r="G6019" s="2">
        <v>0</v>
      </c>
      <c r="H6019" s="1">
        <v>1</v>
      </c>
    </row>
    <row r="6020" spans="1:8" x14ac:dyDescent="0.25">
      <c r="A6020" s="1" t="s">
        <v>4862</v>
      </c>
      <c r="B6020" s="1" t="s">
        <v>4863</v>
      </c>
      <c r="C6020" s="1">
        <v>2016</v>
      </c>
      <c r="D6020" s="1" t="s">
        <v>31</v>
      </c>
      <c r="E6020" s="2">
        <f>(((30.20073*4.07)+(F6020*G6020))/(30.20073+F6020))</f>
        <v>4.105671753205268</v>
      </c>
      <c r="F6020" s="1">
        <v>4</v>
      </c>
      <c r="G6020" s="2">
        <v>4.375</v>
      </c>
      <c r="H6020" s="1">
        <v>18</v>
      </c>
    </row>
    <row r="6021" spans="1:8" x14ac:dyDescent="0.25">
      <c r="A6021" s="1" t="s">
        <v>4864</v>
      </c>
      <c r="B6021" s="1" t="s">
        <v>4867</v>
      </c>
      <c r="C6021" s="1">
        <v>2008</v>
      </c>
      <c r="D6021" s="1" t="s">
        <v>4866</v>
      </c>
      <c r="E6021" s="2">
        <f>(((30.20073*4.07)+(F6021*G6021))/(30.20073+F6021))</f>
        <v>4.0477609998181636</v>
      </c>
      <c r="F6021" s="1">
        <v>35</v>
      </c>
      <c r="G6021" s="2">
        <v>4.02857145581926</v>
      </c>
      <c r="H6021" s="1">
        <v>131</v>
      </c>
    </row>
    <row r="6022" spans="1:8" x14ac:dyDescent="0.25">
      <c r="A6022" s="1" t="s">
        <v>4864</v>
      </c>
      <c r="B6022" s="1" t="s">
        <v>4865</v>
      </c>
      <c r="C6022" s="1">
        <v>2012</v>
      </c>
      <c r="D6022" s="1" t="s">
        <v>4866</v>
      </c>
      <c r="E6022" s="2">
        <f>(((30.20073*4.07)+(F6022*G6022))/(30.20073+F6022))</f>
        <v>4.07</v>
      </c>
      <c r="F6022" s="1">
        <v>0</v>
      </c>
      <c r="G6022" s="2">
        <v>0</v>
      </c>
      <c r="H6022" s="1">
        <v>2</v>
      </c>
    </row>
    <row r="6023" spans="1:8" x14ac:dyDescent="0.25">
      <c r="A6023" s="1" t="s">
        <v>4868</v>
      </c>
      <c r="B6023" s="1" t="s">
        <v>4869</v>
      </c>
      <c r="C6023" s="1">
        <v>2015</v>
      </c>
      <c r="D6023" s="1" t="s">
        <v>8</v>
      </c>
      <c r="E6023" s="2">
        <f>(((30.20073*4.07)+(F6023*G6023))/(30.20073+F6023))</f>
        <v>4.0433876061884488</v>
      </c>
      <c r="F6023" s="1">
        <v>7</v>
      </c>
      <c r="G6023" s="2">
        <v>3.92857136045183</v>
      </c>
      <c r="H6023" s="1">
        <v>30</v>
      </c>
    </row>
    <row r="6024" spans="1:8" x14ac:dyDescent="0.25">
      <c r="A6024" s="1" t="s">
        <v>9265</v>
      </c>
      <c r="B6024" s="1" t="s">
        <v>9265</v>
      </c>
      <c r="C6024" s="1">
        <v>2017</v>
      </c>
      <c r="D6024" s="1" t="s">
        <v>6041</v>
      </c>
      <c r="E6024" s="2">
        <f>(((30.20073*4.07)+(F6024*G6024))/(30.20073+F6024))</f>
        <v>4.07</v>
      </c>
      <c r="F6024" s="1">
        <v>0</v>
      </c>
      <c r="G6024" s="2">
        <v>0</v>
      </c>
      <c r="H6024" s="1">
        <v>1</v>
      </c>
    </row>
    <row r="6025" spans="1:8" x14ac:dyDescent="0.25">
      <c r="A6025" s="1" t="s">
        <v>9266</v>
      </c>
      <c r="B6025" s="1" t="s">
        <v>9267</v>
      </c>
      <c r="C6025" s="1">
        <v>2012</v>
      </c>
      <c r="D6025" s="1" t="s">
        <v>3125</v>
      </c>
      <c r="E6025" s="2">
        <f>(((30.20073*4.07)+(F6025*G6025))/(30.20073+F6025))</f>
        <v>4.0787347476998246</v>
      </c>
      <c r="F6025" s="1">
        <v>3</v>
      </c>
      <c r="G6025" s="2">
        <v>4.1666666666666599</v>
      </c>
      <c r="H6025" s="1">
        <v>21</v>
      </c>
    </row>
    <row r="6026" spans="1:8" x14ac:dyDescent="0.25">
      <c r="A6026" s="1" t="s">
        <v>9268</v>
      </c>
      <c r="B6026" s="1" t="s">
        <v>9269</v>
      </c>
      <c r="C6026" s="1">
        <v>2014</v>
      </c>
      <c r="D6026" s="1" t="s">
        <v>4948</v>
      </c>
      <c r="E6026" s="2">
        <f>(((30.20073*4.07)+(F6026*G6026))/(30.20073+F6026))</f>
        <v>4.07</v>
      </c>
      <c r="F6026" s="1">
        <v>0</v>
      </c>
      <c r="G6026" s="2">
        <v>0</v>
      </c>
      <c r="H6026" s="1">
        <v>4</v>
      </c>
    </row>
    <row r="6027" spans="1:8" x14ac:dyDescent="0.25">
      <c r="A6027" s="1" t="s">
        <v>9268</v>
      </c>
      <c r="B6027" s="1" t="s">
        <v>9270</v>
      </c>
      <c r="C6027" s="1">
        <v>2016</v>
      </c>
      <c r="D6027" s="1" t="s">
        <v>4948</v>
      </c>
      <c r="E6027" s="2">
        <f>(((30.20073*4.07)+(F6027*G6027))/(30.20073+F6027))</f>
        <v>4.07</v>
      </c>
      <c r="F6027" s="1">
        <v>0</v>
      </c>
      <c r="G6027" s="2">
        <v>0</v>
      </c>
      <c r="H6027" s="1">
        <v>2</v>
      </c>
    </row>
    <row r="6028" spans="1:8" x14ac:dyDescent="0.25">
      <c r="A6028" s="1" t="s">
        <v>9268</v>
      </c>
      <c r="B6028" s="1" t="s">
        <v>9271</v>
      </c>
      <c r="C6028" s="1">
        <v>2011</v>
      </c>
      <c r="D6028" s="1" t="s">
        <v>4948</v>
      </c>
      <c r="E6028" s="2">
        <f>(((30.20073*4.07)+(F6028*G6028))/(30.20073+F6028))</f>
        <v>4.07</v>
      </c>
      <c r="F6028" s="1">
        <v>0</v>
      </c>
      <c r="G6028" s="2">
        <v>0</v>
      </c>
      <c r="H6028" s="1">
        <v>3</v>
      </c>
    </row>
    <row r="6029" spans="1:8" x14ac:dyDescent="0.25">
      <c r="A6029" s="1" t="s">
        <v>4870</v>
      </c>
      <c r="B6029" s="1" t="s">
        <v>4871</v>
      </c>
      <c r="C6029" s="1">
        <v>2014</v>
      </c>
      <c r="D6029" s="1" t="s">
        <v>107</v>
      </c>
      <c r="E6029" s="2">
        <f>(((30.20073*4.07)+(F6029*G6029))/(30.20073+F6029))</f>
        <v>4.131078278774333</v>
      </c>
      <c r="F6029" s="1">
        <v>5</v>
      </c>
      <c r="G6029" s="2">
        <v>4.5</v>
      </c>
      <c r="H6029" s="1">
        <v>9</v>
      </c>
    </row>
    <row r="6030" spans="1:8" x14ac:dyDescent="0.25">
      <c r="A6030" s="1" t="s">
        <v>4872</v>
      </c>
      <c r="B6030" s="1" t="s">
        <v>4873</v>
      </c>
      <c r="C6030" s="1">
        <v>2014</v>
      </c>
      <c r="D6030" s="1" t="s">
        <v>8</v>
      </c>
      <c r="E6030" s="2">
        <f>(((30.20073*4.07)+(F6030*G6030))/(30.20073+F6030))</f>
        <v>4.0811798707669054</v>
      </c>
      <c r="F6030" s="1">
        <v>2</v>
      </c>
      <c r="G6030" s="2">
        <v>4.25</v>
      </c>
      <c r="H6030" s="1">
        <v>12</v>
      </c>
    </row>
    <row r="6031" spans="1:8" x14ac:dyDescent="0.25">
      <c r="A6031" s="1" t="s">
        <v>4874</v>
      </c>
      <c r="B6031" s="1" t="s">
        <v>4881</v>
      </c>
      <c r="C6031" s="1">
        <v>1972</v>
      </c>
      <c r="D6031" s="1" t="s">
        <v>10</v>
      </c>
      <c r="E6031" s="2">
        <f>(((30.20073*4.07)+(F6031*G6031))/(30.20073+F6031))</f>
        <v>3.9524450321905014</v>
      </c>
      <c r="F6031" s="1">
        <v>41</v>
      </c>
      <c r="G6031" s="2">
        <v>3.8658536701667598</v>
      </c>
      <c r="H6031" s="1">
        <v>107</v>
      </c>
    </row>
    <row r="6032" spans="1:8" x14ac:dyDescent="0.25">
      <c r="A6032" s="1" t="s">
        <v>4874</v>
      </c>
      <c r="B6032" s="1" t="s">
        <v>4882</v>
      </c>
      <c r="C6032" s="1">
        <v>1969</v>
      </c>
      <c r="D6032" s="1" t="s">
        <v>10</v>
      </c>
      <c r="E6032" s="2">
        <f>(((30.20073*4.07)+(F6032*G6032))/(30.20073+F6032))</f>
        <v>4.0019265070407553</v>
      </c>
      <c r="F6032" s="1">
        <v>29</v>
      </c>
      <c r="G6032" s="2">
        <v>3.93103446631596</v>
      </c>
      <c r="H6032" s="1">
        <v>121</v>
      </c>
    </row>
    <row r="6033" spans="1:8" x14ac:dyDescent="0.25">
      <c r="A6033" s="1" t="s">
        <v>4874</v>
      </c>
      <c r="B6033" s="1" t="s">
        <v>4878</v>
      </c>
      <c r="C6033" s="1">
        <v>1968</v>
      </c>
      <c r="D6033" s="1" t="s">
        <v>10</v>
      </c>
      <c r="E6033" s="2">
        <f>(((30.20073*4.07)+(F6033*G6033))/(30.20073+F6033))</f>
        <v>4.0240183850286799</v>
      </c>
      <c r="F6033" s="1">
        <v>37</v>
      </c>
      <c r="G6033" s="2">
        <v>3.98648653803644</v>
      </c>
      <c r="H6033" s="1">
        <v>128</v>
      </c>
    </row>
    <row r="6034" spans="1:8" x14ac:dyDescent="0.25">
      <c r="A6034" s="1" t="s">
        <v>4874</v>
      </c>
      <c r="B6034" s="1" t="s">
        <v>4875</v>
      </c>
      <c r="C6034" s="1">
        <v>1970</v>
      </c>
      <c r="D6034" s="1" t="s">
        <v>10</v>
      </c>
      <c r="E6034" s="2">
        <f>(((30.20073*4.07)+(F6034*G6034))/(30.20073+F6034))</f>
        <v>4.0463395427400828</v>
      </c>
      <c r="F6034" s="1">
        <v>37</v>
      </c>
      <c r="G6034" s="2">
        <v>4.0270270270270201</v>
      </c>
      <c r="H6034" s="1">
        <v>164</v>
      </c>
    </row>
    <row r="6035" spans="1:8" x14ac:dyDescent="0.25">
      <c r="A6035" s="1" t="s">
        <v>4874</v>
      </c>
      <c r="B6035" s="1" t="s">
        <v>4877</v>
      </c>
      <c r="C6035" s="1">
        <v>1971</v>
      </c>
      <c r="D6035" s="1" t="s">
        <v>10</v>
      </c>
      <c r="E6035" s="2">
        <f>(((30.20073*4.07)+(F6035*G6035))/(30.20073+F6035))</f>
        <v>4.0683388984956981</v>
      </c>
      <c r="F6035" s="1">
        <v>30</v>
      </c>
      <c r="G6035" s="2">
        <v>4.0666666825612303</v>
      </c>
      <c r="H6035" s="1">
        <v>49</v>
      </c>
    </row>
    <row r="6036" spans="1:8" x14ac:dyDescent="0.25">
      <c r="A6036" s="1" t="s">
        <v>4874</v>
      </c>
      <c r="B6036" s="1" t="s">
        <v>4876</v>
      </c>
      <c r="C6036" s="1">
        <v>1967</v>
      </c>
      <c r="D6036" s="1" t="s">
        <v>10</v>
      </c>
      <c r="E6036" s="2">
        <f>(((30.20073*4.07)+(F6036*G6036))/(30.20073+F6036))</f>
        <v>4.1158477040094867</v>
      </c>
      <c r="F6036" s="1">
        <v>83</v>
      </c>
      <c r="G6036" s="2">
        <v>4.1325300429240697</v>
      </c>
      <c r="H6036" s="1">
        <v>220</v>
      </c>
    </row>
    <row r="6037" spans="1:8" x14ac:dyDescent="0.25">
      <c r="A6037" s="1" t="s">
        <v>4874</v>
      </c>
      <c r="B6037" s="1" t="s">
        <v>4880</v>
      </c>
      <c r="C6037" s="1">
        <v>1969</v>
      </c>
      <c r="D6037" s="1" t="s">
        <v>10</v>
      </c>
      <c r="E6037" s="2">
        <f>(((30.20073*4.07)+(F6037*G6037))/(30.20073+F6037))</f>
        <v>4.1864483971070214</v>
      </c>
      <c r="F6037" s="1">
        <v>16</v>
      </c>
      <c r="G6037" s="2">
        <v>4.4062500596046403</v>
      </c>
      <c r="H6037" s="1">
        <v>83</v>
      </c>
    </row>
    <row r="6038" spans="1:8" x14ac:dyDescent="0.25">
      <c r="A6038" s="1" t="s">
        <v>4874</v>
      </c>
      <c r="B6038" s="1" t="s">
        <v>4879</v>
      </c>
      <c r="C6038" s="1">
        <v>1981</v>
      </c>
      <c r="D6038" s="1" t="s">
        <v>10</v>
      </c>
      <c r="E6038" s="2">
        <f>(((30.20073*4.07)+(F6038*G6038))/(30.20073+F6038))</f>
        <v>4.1088545673543928</v>
      </c>
      <c r="F6038" s="1">
        <v>3</v>
      </c>
      <c r="G6038" s="2">
        <v>4.5</v>
      </c>
      <c r="H6038" s="1">
        <v>5</v>
      </c>
    </row>
    <row r="6039" spans="1:8" x14ac:dyDescent="0.25">
      <c r="A6039" s="1" t="s">
        <v>4883</v>
      </c>
      <c r="B6039" s="1" t="s">
        <v>4884</v>
      </c>
      <c r="C6039" s="1">
        <v>2005</v>
      </c>
      <c r="D6039" s="1" t="s">
        <v>4885</v>
      </c>
      <c r="E6039" s="2">
        <f>(((30.20073*4.07)+(F6039*G6039))/(30.20073+F6039))</f>
        <v>3.9927454075300139</v>
      </c>
      <c r="F6039" s="1">
        <v>23</v>
      </c>
      <c r="G6039" s="2">
        <v>3.8913043167280099</v>
      </c>
      <c r="H6039" s="1">
        <v>118</v>
      </c>
    </row>
    <row r="6040" spans="1:8" x14ac:dyDescent="0.25">
      <c r="A6040" s="1" t="s">
        <v>9272</v>
      </c>
      <c r="B6040" s="1" t="s">
        <v>9273</v>
      </c>
      <c r="C6040" s="1">
        <v>2012</v>
      </c>
      <c r="D6040" s="1" t="s">
        <v>2940</v>
      </c>
      <c r="E6040" s="2">
        <f>(((30.20073*4.07)+(F6040*G6040))/(30.20073+F6040))</f>
        <v>3.8968225507351324</v>
      </c>
      <c r="F6040" s="1">
        <v>22</v>
      </c>
      <c r="G6040" s="2">
        <v>3.6590913967652701</v>
      </c>
      <c r="H6040" s="1">
        <v>38</v>
      </c>
    </row>
    <row r="6041" spans="1:8" x14ac:dyDescent="0.25">
      <c r="A6041" s="1" t="s">
        <v>4886</v>
      </c>
      <c r="B6041" s="1" t="s">
        <v>4887</v>
      </c>
      <c r="C6041" s="1">
        <v>1978</v>
      </c>
      <c r="D6041" s="1" t="s">
        <v>8</v>
      </c>
      <c r="E6041" s="2">
        <f>(((30.20073*4.07)+(F6041*G6041))/(30.20073+F6041))</f>
        <v>3.9340911384936161</v>
      </c>
      <c r="F6041" s="1">
        <v>6</v>
      </c>
      <c r="G6041" s="2">
        <v>3.25</v>
      </c>
      <c r="H6041" s="1">
        <v>3</v>
      </c>
    </row>
    <row r="6042" spans="1:8" x14ac:dyDescent="0.25">
      <c r="A6042" s="1" t="s">
        <v>9274</v>
      </c>
      <c r="B6042" s="1" t="s">
        <v>9275</v>
      </c>
      <c r="C6042" s="1">
        <v>2016</v>
      </c>
      <c r="D6042" s="1" t="s">
        <v>8604</v>
      </c>
      <c r="E6042" s="2">
        <f>(((30.20073*4.07)+(F6042*G6042))/(30.20073+F6042))</f>
        <v>4.017954327290675</v>
      </c>
      <c r="F6042" s="1">
        <v>4</v>
      </c>
      <c r="G6042" s="2">
        <v>3.625</v>
      </c>
      <c r="H6042" s="1">
        <v>5</v>
      </c>
    </row>
    <row r="6043" spans="1:8" x14ac:dyDescent="0.25">
      <c r="A6043" s="1" t="s">
        <v>4888</v>
      </c>
      <c r="B6043" s="1" t="s">
        <v>4889</v>
      </c>
      <c r="C6043" s="1">
        <v>2017</v>
      </c>
      <c r="D6043" s="1" t="s">
        <v>10</v>
      </c>
      <c r="E6043" s="2">
        <f>(((30.20073*4.07)+(F6043*G6043))/(30.20073+F6043))</f>
        <v>4.06775646274943</v>
      </c>
      <c r="F6043" s="1">
        <v>1</v>
      </c>
      <c r="G6043" s="2">
        <v>4</v>
      </c>
      <c r="H6043" s="1">
        <v>8</v>
      </c>
    </row>
    <row r="6044" spans="1:8" x14ac:dyDescent="0.25">
      <c r="A6044" s="1" t="s">
        <v>9276</v>
      </c>
      <c r="B6044" s="1" t="s">
        <v>9277</v>
      </c>
      <c r="C6044" s="1">
        <v>2005</v>
      </c>
      <c r="D6044" s="1" t="s">
        <v>2351</v>
      </c>
      <c r="E6044" s="2">
        <f>(((30.20073*4.07)+(F6044*G6044))/(30.20073+F6044))</f>
        <v>4.0749857243572132</v>
      </c>
      <c r="F6044" s="1">
        <v>38</v>
      </c>
      <c r="G6044" s="2">
        <v>4.0789481589668597</v>
      </c>
      <c r="H6044" s="1">
        <v>228</v>
      </c>
    </row>
    <row r="6045" spans="1:8" x14ac:dyDescent="0.25">
      <c r="A6045" s="1" t="s">
        <v>4890</v>
      </c>
      <c r="B6045" s="1" t="s">
        <v>4891</v>
      </c>
      <c r="C6045" s="1">
        <v>2012</v>
      </c>
      <c r="D6045" s="1" t="s">
        <v>340</v>
      </c>
      <c r="E6045" s="2">
        <f>(((30.20073*4.07)+(F6045*G6045))/(30.20073+F6045))</f>
        <v>4.0026400492231087</v>
      </c>
      <c r="F6045" s="1">
        <v>13</v>
      </c>
      <c r="G6045" s="2">
        <v>3.8461539195133998</v>
      </c>
      <c r="H6045" s="1">
        <v>68</v>
      </c>
    </row>
    <row r="6046" spans="1:8" x14ac:dyDescent="0.25">
      <c r="A6046" s="1" t="s">
        <v>4892</v>
      </c>
      <c r="B6046" s="1" t="s">
        <v>3218</v>
      </c>
      <c r="C6046" s="1">
        <v>2016</v>
      </c>
      <c r="D6046" s="1" t="s">
        <v>4893</v>
      </c>
      <c r="E6046" s="2">
        <f>(((30.20073*4.07)+(F6046*G6046))/(30.20073+F6046))</f>
        <v>4.0656522724795376</v>
      </c>
      <c r="F6046" s="1">
        <v>2</v>
      </c>
      <c r="G6046" s="2">
        <v>4</v>
      </c>
      <c r="H6046" s="1">
        <v>3</v>
      </c>
    </row>
    <row r="6047" spans="1:8" x14ac:dyDescent="0.25">
      <c r="A6047" s="1" t="s">
        <v>4892</v>
      </c>
      <c r="B6047" s="1" t="s">
        <v>4894</v>
      </c>
      <c r="C6047" s="1">
        <v>2015</v>
      </c>
      <c r="D6047" s="1" t="s">
        <v>4893</v>
      </c>
      <c r="E6047" s="2">
        <f>(((30.20073*4.07)+(F6047*G6047))/(30.20073+F6047))</f>
        <v>4.1525176647012172</v>
      </c>
      <c r="F6047" s="1">
        <v>23</v>
      </c>
      <c r="G6047" s="2">
        <v>4.2608695652173898</v>
      </c>
      <c r="H6047" s="1">
        <v>99</v>
      </c>
    </row>
    <row r="6048" spans="1:8" x14ac:dyDescent="0.25">
      <c r="A6048" s="1" t="s">
        <v>4892</v>
      </c>
      <c r="B6048" s="1" t="s">
        <v>4896</v>
      </c>
      <c r="C6048" s="1">
        <v>2016</v>
      </c>
      <c r="D6048" s="1" t="s">
        <v>4893</v>
      </c>
      <c r="E6048" s="2">
        <f>(((30.20073*4.07)+(F6048*G6048))/(30.20073+F6048))</f>
        <v>4.0937946575271091</v>
      </c>
      <c r="F6048" s="1">
        <v>3</v>
      </c>
      <c r="G6048" s="2">
        <v>4.3333333333333304</v>
      </c>
      <c r="H6048" s="1">
        <v>5</v>
      </c>
    </row>
    <row r="6049" spans="1:8" x14ac:dyDescent="0.25">
      <c r="A6049" s="1" t="s">
        <v>4892</v>
      </c>
      <c r="B6049" s="1" t="s">
        <v>4895</v>
      </c>
      <c r="C6049" s="1">
        <v>2016</v>
      </c>
      <c r="D6049" s="1" t="s">
        <v>4893</v>
      </c>
      <c r="E6049" s="2">
        <f>(((30.20073*4.07)+(F6049*G6049))/(30.20073+F6049))</f>
        <v>4.1452825296520839</v>
      </c>
      <c r="F6049" s="1">
        <v>5</v>
      </c>
      <c r="G6049" s="2">
        <v>4.5999999999999996</v>
      </c>
      <c r="H6049" s="1">
        <v>20</v>
      </c>
    </row>
    <row r="6050" spans="1:8" x14ac:dyDescent="0.25">
      <c r="A6050" s="1" t="s">
        <v>4897</v>
      </c>
      <c r="B6050" s="1" t="s">
        <v>4898</v>
      </c>
      <c r="C6050" s="1">
        <v>2015</v>
      </c>
      <c r="D6050" s="1" t="s">
        <v>10</v>
      </c>
      <c r="E6050" s="2">
        <f>(((30.20073*4.07)+(F6050*G6050))/(30.20073+F6050))</f>
        <v>4.0837817288249347</v>
      </c>
      <c r="F6050" s="1">
        <v>1</v>
      </c>
      <c r="G6050" s="2">
        <v>4.5</v>
      </c>
      <c r="H6050" s="1">
        <v>10</v>
      </c>
    </row>
    <row r="6051" spans="1:8" x14ac:dyDescent="0.25">
      <c r="A6051" s="1" t="s">
        <v>9278</v>
      </c>
      <c r="B6051" s="1" t="s">
        <v>9284</v>
      </c>
      <c r="C6051" s="1">
        <v>2007</v>
      </c>
      <c r="D6051" s="1" t="s">
        <v>5554</v>
      </c>
      <c r="E6051" s="2">
        <f>(((30.20073*4.07)+(F6051*G6051))/(30.20073+F6051))</f>
        <v>4.0036553984474086</v>
      </c>
      <c r="F6051" s="1">
        <v>1</v>
      </c>
      <c r="G6051" s="2">
        <v>2</v>
      </c>
      <c r="H6051" s="1">
        <v>2</v>
      </c>
    </row>
    <row r="6052" spans="1:8" x14ac:dyDescent="0.25">
      <c r="A6052" s="1" t="s">
        <v>9278</v>
      </c>
      <c r="B6052" s="1" t="s">
        <v>9281</v>
      </c>
      <c r="C6052" s="1">
        <v>2010</v>
      </c>
      <c r="D6052" s="1" t="s">
        <v>5554</v>
      </c>
      <c r="E6052" s="2">
        <f>(((30.20073*4.07)+(F6052*G6052))/(30.20073+F6052))</f>
        <v>3.9486489194730208</v>
      </c>
      <c r="F6052" s="1">
        <v>26</v>
      </c>
      <c r="G6052" s="2">
        <v>3.80769156492673</v>
      </c>
      <c r="H6052" s="1">
        <v>86</v>
      </c>
    </row>
    <row r="6053" spans="1:8" x14ac:dyDescent="0.25">
      <c r="A6053" s="1" t="s">
        <v>9278</v>
      </c>
      <c r="B6053" s="1" t="s">
        <v>9282</v>
      </c>
      <c r="C6053" s="1">
        <v>2013</v>
      </c>
      <c r="D6053" s="1" t="s">
        <v>5554</v>
      </c>
      <c r="E6053" s="2">
        <f>(((30.20073*4.07)+(F6053*G6053))/(30.20073+F6053))</f>
        <v>4.148396669185229</v>
      </c>
      <c r="F6053" s="1">
        <v>11</v>
      </c>
      <c r="G6053" s="2">
        <v>4.3636363636363598</v>
      </c>
      <c r="H6053" s="1">
        <v>132</v>
      </c>
    </row>
    <row r="6054" spans="1:8" x14ac:dyDescent="0.25">
      <c r="A6054" s="1" t="s">
        <v>9278</v>
      </c>
      <c r="B6054" s="1" t="s">
        <v>9283</v>
      </c>
      <c r="C6054" s="1">
        <v>2013</v>
      </c>
      <c r="D6054" s="1" t="s">
        <v>5554</v>
      </c>
      <c r="E6054" s="2">
        <f>(((30.20073*4.07)+(F6054*G6054))/(30.20073+F6054))</f>
        <v>4.138974387008961</v>
      </c>
      <c r="F6054" s="1">
        <v>3</v>
      </c>
      <c r="G6054" s="2">
        <v>4.8333333333333304</v>
      </c>
      <c r="H6054" s="1">
        <v>60</v>
      </c>
    </row>
    <row r="6055" spans="1:8" x14ac:dyDescent="0.25">
      <c r="A6055" s="1" t="s">
        <v>9278</v>
      </c>
      <c r="B6055" s="1" t="s">
        <v>9279</v>
      </c>
      <c r="C6055" s="1">
        <v>2010</v>
      </c>
      <c r="D6055" s="1" t="s">
        <v>5554</v>
      </c>
      <c r="E6055" s="2">
        <f>(((30.20073*4.07)+(F6055*G6055))/(30.20073+F6055))</f>
        <v>4.07</v>
      </c>
      <c r="F6055" s="1">
        <v>0</v>
      </c>
      <c r="G6055" s="2">
        <v>0</v>
      </c>
      <c r="H6055" s="1">
        <v>9</v>
      </c>
    </row>
    <row r="6056" spans="1:8" x14ac:dyDescent="0.25">
      <c r="A6056" s="1" t="s">
        <v>9278</v>
      </c>
      <c r="B6056" s="1" t="s">
        <v>9280</v>
      </c>
      <c r="C6056" s="1">
        <v>2004</v>
      </c>
      <c r="D6056" s="1" t="s">
        <v>5554</v>
      </c>
      <c r="E6056" s="2">
        <f>(((30.20073*4.07)+(F6056*G6056))/(30.20073+F6056))</f>
        <v>4.07</v>
      </c>
      <c r="F6056" s="1">
        <v>0</v>
      </c>
      <c r="G6056" s="2">
        <v>0</v>
      </c>
      <c r="H6056" s="1">
        <v>4</v>
      </c>
    </row>
    <row r="6057" spans="1:8" x14ac:dyDescent="0.25">
      <c r="A6057" s="1" t="s">
        <v>9278</v>
      </c>
      <c r="B6057" s="1" t="s">
        <v>9285</v>
      </c>
      <c r="C6057" s="1">
        <v>2007</v>
      </c>
      <c r="D6057" s="1" t="s">
        <v>5554</v>
      </c>
      <c r="E6057" s="2">
        <f>(((30.20073*4.07)+(F6057*G6057))/(30.20073+F6057))</f>
        <v>4.07</v>
      </c>
      <c r="F6057" s="1">
        <v>0</v>
      </c>
      <c r="G6057" s="2">
        <v>0</v>
      </c>
      <c r="H6057" s="1">
        <v>3</v>
      </c>
    </row>
    <row r="6058" spans="1:8" x14ac:dyDescent="0.25">
      <c r="A6058" s="1" t="s">
        <v>9286</v>
      </c>
      <c r="B6058" s="1" t="s">
        <v>9286</v>
      </c>
      <c r="C6058" s="1">
        <v>2015</v>
      </c>
      <c r="D6058" s="1" t="s">
        <v>8</v>
      </c>
      <c r="E6058" s="2">
        <f>(((30.20073*4.07)+(F6058*G6058))/(30.20073+F6058))</f>
        <v>4.0811798707669054</v>
      </c>
      <c r="F6058" s="1">
        <v>2</v>
      </c>
      <c r="G6058" s="2">
        <v>4.25</v>
      </c>
      <c r="H6058" s="1">
        <v>4</v>
      </c>
    </row>
    <row r="6059" spans="1:8" x14ac:dyDescent="0.25">
      <c r="A6059" s="1" t="s">
        <v>4899</v>
      </c>
      <c r="B6059" s="1" t="s">
        <v>4900</v>
      </c>
      <c r="C6059" s="1">
        <v>1969</v>
      </c>
      <c r="D6059" s="1" t="s">
        <v>107</v>
      </c>
      <c r="E6059" s="2">
        <f>(((30.20073*4.07)+(F6059*G6059))/(30.20073+F6059))</f>
        <v>4.0517311966739245</v>
      </c>
      <c r="F6059" s="1">
        <v>1</v>
      </c>
      <c r="G6059" s="2">
        <v>3.5</v>
      </c>
      <c r="H6059" s="1">
        <v>10</v>
      </c>
    </row>
    <row r="6060" spans="1:8" x14ac:dyDescent="0.25">
      <c r="A6060" s="1" t="s">
        <v>4899</v>
      </c>
      <c r="B6060" s="1" t="s">
        <v>4899</v>
      </c>
      <c r="C6060" s="1">
        <v>1968</v>
      </c>
      <c r="D6060" s="1" t="s">
        <v>107</v>
      </c>
      <c r="E6060" s="2">
        <f>(((30.20073*4.07)+(F6060*G6060))/(30.20073+F6060))</f>
        <v>4.0335550182179727</v>
      </c>
      <c r="F6060" s="1">
        <v>3</v>
      </c>
      <c r="G6060" s="2">
        <v>3.6666666666666599</v>
      </c>
      <c r="H6060" s="1">
        <v>4</v>
      </c>
    </row>
    <row r="6061" spans="1:8" x14ac:dyDescent="0.25">
      <c r="A6061" s="1" t="s">
        <v>4899</v>
      </c>
      <c r="B6061" s="1" t="s">
        <v>4901</v>
      </c>
      <c r="C6061" s="1">
        <v>1985</v>
      </c>
      <c r="D6061" s="1" t="s">
        <v>107</v>
      </c>
      <c r="E6061" s="2">
        <f>(((30.20073*4.07)+(F6061*G6061))/(30.20073+F6061))</f>
        <v>4.07</v>
      </c>
      <c r="F6061" s="1">
        <v>0</v>
      </c>
      <c r="G6061" s="2">
        <v>0</v>
      </c>
      <c r="H6061" s="1">
        <v>1</v>
      </c>
    </row>
    <row r="6062" spans="1:8" x14ac:dyDescent="0.25">
      <c r="A6062" s="1" t="s">
        <v>4902</v>
      </c>
      <c r="B6062" s="1" t="s">
        <v>4903</v>
      </c>
      <c r="C6062" s="1">
        <v>2015</v>
      </c>
      <c r="D6062" s="1" t="s">
        <v>8</v>
      </c>
      <c r="E6062" s="2">
        <f>(((30.20073*4.07)+(F6062*G6062))/(30.20073+F6062))</f>
        <v>4.06775646274943</v>
      </c>
      <c r="F6062" s="1">
        <v>1</v>
      </c>
      <c r="G6062" s="2">
        <v>4</v>
      </c>
      <c r="H6062" s="1">
        <v>5</v>
      </c>
    </row>
    <row r="6063" spans="1:8" x14ac:dyDescent="0.25">
      <c r="A6063" s="1" t="s">
        <v>4904</v>
      </c>
      <c r="B6063" s="1" t="s">
        <v>4905</v>
      </c>
      <c r="C6063" s="1">
        <v>2013</v>
      </c>
      <c r="D6063" s="1" t="s">
        <v>10</v>
      </c>
      <c r="E6063" s="2">
        <f>(((30.20073*4.07)+(F6063*G6063))/(30.20073+F6063))</f>
        <v>4.0525873808759201</v>
      </c>
      <c r="F6063" s="1">
        <v>10</v>
      </c>
      <c r="G6063" s="2">
        <v>4</v>
      </c>
      <c r="H6063" s="1">
        <v>13</v>
      </c>
    </row>
    <row r="6064" spans="1:8" x14ac:dyDescent="0.25">
      <c r="A6064" s="1" t="s">
        <v>4906</v>
      </c>
      <c r="B6064" s="1" t="s">
        <v>4907</v>
      </c>
      <c r="C6064" s="1">
        <v>2013</v>
      </c>
      <c r="D6064" s="1" t="s">
        <v>4908</v>
      </c>
      <c r="E6064" s="2">
        <f>(((30.20073*4.07)+(F6064*G6064))/(30.20073+F6064))</f>
        <v>3.990632474230432</v>
      </c>
      <c r="F6064" s="1">
        <v>11</v>
      </c>
      <c r="G6064" s="2">
        <v>3.7727272727272698</v>
      </c>
      <c r="H6064" s="1">
        <v>43</v>
      </c>
    </row>
    <row r="6065" spans="1:8" x14ac:dyDescent="0.25">
      <c r="A6065" s="1" t="s">
        <v>4906</v>
      </c>
      <c r="B6065" s="1" t="s">
        <v>4906</v>
      </c>
      <c r="C6065" s="1">
        <v>2012</v>
      </c>
      <c r="D6065" s="1" t="s">
        <v>4908</v>
      </c>
      <c r="E6065" s="2">
        <f>(((30.20073*4.07)+(F6065*G6065))/(30.20073+F6065))</f>
        <v>4.0702688119292283</v>
      </c>
      <c r="F6065" s="1">
        <v>7</v>
      </c>
      <c r="G6065" s="2">
        <v>4.0714285714285703</v>
      </c>
      <c r="H6065" s="1">
        <v>12</v>
      </c>
    </row>
    <row r="6066" spans="1:8" x14ac:dyDescent="0.25">
      <c r="A6066" s="1" t="s">
        <v>4909</v>
      </c>
      <c r="B6066" s="1" t="s">
        <v>4910</v>
      </c>
      <c r="C6066" s="1">
        <v>2011</v>
      </c>
      <c r="D6066" s="1" t="s">
        <v>222</v>
      </c>
      <c r="E6066" s="2">
        <f>(((30.20073*4.07)+(F6066*G6066))/(30.20073+F6066))</f>
        <v>3.8280087143815229</v>
      </c>
      <c r="F6066" s="1">
        <v>36</v>
      </c>
      <c r="G6066" s="2">
        <v>3.6250000066227299</v>
      </c>
      <c r="H6066" s="1">
        <v>49</v>
      </c>
    </row>
    <row r="6067" spans="1:8" x14ac:dyDescent="0.25">
      <c r="A6067" s="1" t="s">
        <v>4909</v>
      </c>
      <c r="B6067" s="1" t="s">
        <v>4911</v>
      </c>
      <c r="C6067" s="1">
        <v>2015</v>
      </c>
      <c r="D6067" s="1" t="s">
        <v>222</v>
      </c>
      <c r="E6067" s="2">
        <f>(((30.20073*4.07)+(F6067*G6067))/(30.20073+F6067))</f>
        <v>4.0952310551233726</v>
      </c>
      <c r="F6067" s="1">
        <v>13</v>
      </c>
      <c r="G6067" s="2">
        <v>4.1538461538461497</v>
      </c>
      <c r="H6067" s="1">
        <v>28</v>
      </c>
    </row>
    <row r="6068" spans="1:8" x14ac:dyDescent="0.25">
      <c r="A6068" s="1" t="s">
        <v>4909</v>
      </c>
      <c r="B6068" s="1" t="s">
        <v>4912</v>
      </c>
      <c r="C6068" s="1">
        <v>2013</v>
      </c>
      <c r="D6068" s="1" t="s">
        <v>222</v>
      </c>
      <c r="E6068" s="2">
        <f>(((30.20073*4.07)+(F6068*G6068))/(30.20073+F6068))</f>
        <v>4.1272128795462866</v>
      </c>
      <c r="F6068" s="1">
        <v>10</v>
      </c>
      <c r="G6068" s="2">
        <v>4.2999999523162797</v>
      </c>
      <c r="H6068" s="1">
        <v>17</v>
      </c>
    </row>
    <row r="6069" spans="1:8" x14ac:dyDescent="0.25">
      <c r="A6069" s="1" t="s">
        <v>4913</v>
      </c>
      <c r="B6069" s="1" t="s">
        <v>4914</v>
      </c>
      <c r="C6069" s="1">
        <v>1996</v>
      </c>
      <c r="D6069" s="1" t="s">
        <v>75</v>
      </c>
      <c r="E6069" s="2">
        <f>(((30.20073*4.07)+(F6069*G6069))/(30.20073+F6069))</f>
        <v>3.9457535845842697</v>
      </c>
      <c r="F6069" s="1">
        <v>23</v>
      </c>
      <c r="G6069" s="2">
        <v>3.7826086956521698</v>
      </c>
      <c r="H6069" s="1">
        <v>76</v>
      </c>
    </row>
    <row r="6070" spans="1:8" x14ac:dyDescent="0.25">
      <c r="A6070" s="1" t="s">
        <v>9287</v>
      </c>
      <c r="B6070" s="1" t="s">
        <v>9289</v>
      </c>
      <c r="C6070" s="1">
        <v>2000</v>
      </c>
      <c r="D6070" s="1" t="s">
        <v>3635</v>
      </c>
      <c r="E6070" s="2">
        <f>(((30.20073*4.07)+(F6070*G6070))/(30.20073+F6070))</f>
        <v>3.9603667502216289</v>
      </c>
      <c r="F6070" s="1">
        <v>30</v>
      </c>
      <c r="G6070" s="2">
        <v>3.8499999443689901</v>
      </c>
      <c r="H6070" s="1">
        <v>99</v>
      </c>
    </row>
    <row r="6071" spans="1:8" x14ac:dyDescent="0.25">
      <c r="A6071" s="1" t="s">
        <v>9287</v>
      </c>
      <c r="B6071" s="1" t="s">
        <v>9288</v>
      </c>
      <c r="C6071" s="1">
        <v>1997</v>
      </c>
      <c r="D6071" s="1" t="s">
        <v>3635</v>
      </c>
      <c r="E6071" s="2">
        <f>(((30.20073*4.07)+(F6071*G6071))/(30.20073+F6071))</f>
        <v>3.9938929408554191</v>
      </c>
      <c r="F6071" s="1">
        <v>33</v>
      </c>
      <c r="G6071" s="2">
        <v>3.9242417667851299</v>
      </c>
      <c r="H6071" s="1">
        <v>135</v>
      </c>
    </row>
    <row r="6072" spans="1:8" x14ac:dyDescent="0.25">
      <c r="A6072" s="1" t="s">
        <v>9290</v>
      </c>
      <c r="B6072" s="1" t="s">
        <v>9291</v>
      </c>
      <c r="C6072" s="1">
        <v>2017</v>
      </c>
      <c r="D6072" s="1" t="s">
        <v>8</v>
      </c>
      <c r="E6072" s="2">
        <f>(((30.20073*4.07)+(F6072*G6072))/(30.20073+F6072))</f>
        <v>4.0517311966739245</v>
      </c>
      <c r="F6072" s="1">
        <v>1</v>
      </c>
      <c r="G6072" s="2">
        <v>3.5</v>
      </c>
      <c r="H6072" s="1">
        <v>4</v>
      </c>
    </row>
    <row r="6073" spans="1:8" x14ac:dyDescent="0.25">
      <c r="A6073" s="1" t="s">
        <v>4915</v>
      </c>
      <c r="B6073" s="1" t="s">
        <v>1019</v>
      </c>
      <c r="C6073" s="1">
        <v>2016</v>
      </c>
      <c r="D6073" s="1" t="s">
        <v>8</v>
      </c>
      <c r="E6073" s="2">
        <f>(((30.20073*4.07)+(F6073*G6073))/(30.20073+F6073))</f>
        <v>4.0583980240177482</v>
      </c>
      <c r="F6073" s="1">
        <v>6</v>
      </c>
      <c r="G6073" s="2">
        <v>4</v>
      </c>
      <c r="H6073" s="1">
        <v>14</v>
      </c>
    </row>
    <row r="6074" spans="1:8" x14ac:dyDescent="0.25">
      <c r="A6074" s="1" t="s">
        <v>4916</v>
      </c>
      <c r="B6074" s="1" t="s">
        <v>4917</v>
      </c>
      <c r="C6074" s="1">
        <v>2010</v>
      </c>
      <c r="D6074" s="1" t="s">
        <v>503</v>
      </c>
      <c r="E6074" s="2">
        <f>(((30.20073*4.07)+(F6074*G6074))/(30.20073+F6074))</f>
        <v>4.07</v>
      </c>
      <c r="F6074" s="1">
        <v>0</v>
      </c>
      <c r="G6074" s="2">
        <v>0</v>
      </c>
      <c r="H6074" s="1">
        <v>3</v>
      </c>
    </row>
    <row r="6075" spans="1:8" x14ac:dyDescent="0.25">
      <c r="A6075" s="1" t="s">
        <v>4916</v>
      </c>
      <c r="B6075" s="1" t="s">
        <v>4918</v>
      </c>
      <c r="C6075" s="1">
        <v>2007</v>
      </c>
      <c r="D6075" s="1" t="s">
        <v>503</v>
      </c>
      <c r="E6075" s="2">
        <f>(((30.20073*4.07)+(F6075*G6075))/(30.20073+F6075))</f>
        <v>4.07</v>
      </c>
      <c r="F6075" s="1">
        <v>0</v>
      </c>
      <c r="G6075" s="2">
        <v>0</v>
      </c>
      <c r="H6075" s="1">
        <v>1</v>
      </c>
    </row>
    <row r="6076" spans="1:8" x14ac:dyDescent="0.25">
      <c r="A6076" s="1" t="s">
        <v>4916</v>
      </c>
      <c r="B6076" s="1" t="s">
        <v>4919</v>
      </c>
      <c r="C6076" s="1">
        <v>2008</v>
      </c>
      <c r="D6076" s="1" t="s">
        <v>503</v>
      </c>
      <c r="E6076" s="2">
        <f>(((30.20073*4.07)+(F6076*G6076))/(30.20073+F6076))</f>
        <v>4.07</v>
      </c>
      <c r="F6076" s="1">
        <v>0</v>
      </c>
      <c r="G6076" s="2">
        <v>0</v>
      </c>
      <c r="H6076" s="1">
        <v>0</v>
      </c>
    </row>
    <row r="6077" spans="1:8" x14ac:dyDescent="0.25">
      <c r="A6077" s="1" t="s">
        <v>4920</v>
      </c>
      <c r="B6077" s="1" t="s">
        <v>4921</v>
      </c>
      <c r="C6077" s="1">
        <v>2013</v>
      </c>
      <c r="D6077" s="1" t="s">
        <v>10</v>
      </c>
      <c r="E6077" s="2">
        <f>(((30.20073*4.07)+(F6077*G6077))/(30.20073+F6077))</f>
        <v>4.06775646274943</v>
      </c>
      <c r="F6077" s="1">
        <v>1</v>
      </c>
      <c r="G6077" s="2">
        <v>4</v>
      </c>
      <c r="H6077" s="1">
        <v>6</v>
      </c>
    </row>
    <row r="6078" spans="1:8" x14ac:dyDescent="0.25">
      <c r="A6078" s="1" t="s">
        <v>4922</v>
      </c>
      <c r="B6078" s="1" t="s">
        <v>4923</v>
      </c>
      <c r="C6078" s="1">
        <v>2015</v>
      </c>
      <c r="D6078" s="1" t="s">
        <v>233</v>
      </c>
      <c r="E6078" s="2">
        <f>(((30.20073*4.07)+(F6078*G6078))/(30.20073+F6078))</f>
        <v>4.0486149280452572</v>
      </c>
      <c r="F6078" s="1">
        <v>3</v>
      </c>
      <c r="G6078" s="2">
        <v>3.8333333333333299</v>
      </c>
      <c r="H6078" s="1">
        <v>10</v>
      </c>
    </row>
    <row r="6079" spans="1:8" x14ac:dyDescent="0.25">
      <c r="A6079" s="1" t="s">
        <v>4924</v>
      </c>
      <c r="B6079" s="1" t="s">
        <v>4925</v>
      </c>
      <c r="C6079" s="1">
        <v>1993</v>
      </c>
      <c r="D6079" s="1" t="s">
        <v>31</v>
      </c>
      <c r="E6079" s="2">
        <f>(((30.20073*4.07)+(F6079*G6079))/(30.20073+F6079))</f>
        <v>4.07</v>
      </c>
      <c r="F6079" s="1">
        <v>0</v>
      </c>
      <c r="G6079" s="2">
        <v>0</v>
      </c>
      <c r="H6079" s="1">
        <v>5</v>
      </c>
    </row>
    <row r="6080" spans="1:8" x14ac:dyDescent="0.25">
      <c r="A6080" s="1" t="s">
        <v>9292</v>
      </c>
      <c r="B6080" s="1" t="s">
        <v>9293</v>
      </c>
      <c r="C6080" s="1">
        <v>2016</v>
      </c>
      <c r="D6080" s="1" t="s">
        <v>9294</v>
      </c>
      <c r="E6080" s="2">
        <f>(((30.20073*4.07)+(F6080*G6080))/(30.20073+F6080))</f>
        <v>4.0517311966739245</v>
      </c>
      <c r="F6080" s="1">
        <v>1</v>
      </c>
      <c r="G6080" s="2">
        <v>3.5</v>
      </c>
      <c r="H6080" s="1">
        <v>6</v>
      </c>
    </row>
    <row r="6081" spans="1:8" x14ac:dyDescent="0.25">
      <c r="A6081" s="1" t="s">
        <v>4926</v>
      </c>
      <c r="B6081" s="1" t="s">
        <v>4928</v>
      </c>
      <c r="C6081" s="1">
        <v>2012</v>
      </c>
      <c r="D6081" s="1" t="s">
        <v>73</v>
      </c>
      <c r="E6081" s="2">
        <f>(((30.20073*4.07)+(F6081*G6081))/(30.20073+F6081))</f>
        <v>3.9773996897103343</v>
      </c>
      <c r="F6081" s="1">
        <v>9</v>
      </c>
      <c r="G6081" s="2">
        <v>3.6666666931576199</v>
      </c>
      <c r="H6081" s="1">
        <v>26</v>
      </c>
    </row>
    <row r="6082" spans="1:8" x14ac:dyDescent="0.25">
      <c r="A6082" s="1" t="s">
        <v>4926</v>
      </c>
      <c r="B6082" s="1" t="s">
        <v>4927</v>
      </c>
      <c r="C6082" s="1">
        <v>2016</v>
      </c>
      <c r="D6082" s="1" t="s">
        <v>73</v>
      </c>
      <c r="E6082" s="2">
        <f>(((30.20073*4.07)+(F6082*G6082))/(30.20073+F6082))</f>
        <v>4.0486149280452572</v>
      </c>
      <c r="F6082" s="1">
        <v>3</v>
      </c>
      <c r="G6082" s="2">
        <v>3.8333333333333299</v>
      </c>
      <c r="H6082" s="1">
        <v>11</v>
      </c>
    </row>
    <row r="6083" spans="1:8" x14ac:dyDescent="0.25">
      <c r="A6083" s="1" t="s">
        <v>4926</v>
      </c>
      <c r="B6083" s="1" t="s">
        <v>4926</v>
      </c>
      <c r="C6083" s="1">
        <v>2012</v>
      </c>
      <c r="D6083" s="1" t="s">
        <v>73</v>
      </c>
      <c r="E6083" s="2">
        <f>(((30.20073*4.07)+(F6083*G6083))/(30.20073+F6083))</f>
        <v>4.0787347476998246</v>
      </c>
      <c r="F6083" s="1">
        <v>3</v>
      </c>
      <c r="G6083" s="2">
        <v>4.1666666666666599</v>
      </c>
      <c r="H6083" s="1">
        <v>11</v>
      </c>
    </row>
    <row r="6084" spans="1:8" x14ac:dyDescent="0.25">
      <c r="A6084" s="1" t="s">
        <v>4929</v>
      </c>
      <c r="B6084" s="1" t="s">
        <v>4930</v>
      </c>
      <c r="C6084" s="1">
        <v>2015</v>
      </c>
      <c r="D6084" s="1" t="s">
        <v>10</v>
      </c>
      <c r="E6084" s="2">
        <f>(((30.20073*4.07)+(F6084*G6084))/(30.20073+F6084))</f>
        <v>4.050124674192169</v>
      </c>
      <c r="F6084" s="1">
        <v>2</v>
      </c>
      <c r="G6084" s="2">
        <v>3.75</v>
      </c>
      <c r="H6084" s="1">
        <v>8</v>
      </c>
    </row>
    <row r="6085" spans="1:8" x14ac:dyDescent="0.25">
      <c r="A6085" s="1" t="s">
        <v>4929</v>
      </c>
      <c r="B6085" s="1" t="s">
        <v>4931</v>
      </c>
      <c r="C6085" s="1">
        <v>2012</v>
      </c>
      <c r="D6085" s="1" t="s">
        <v>10</v>
      </c>
      <c r="E6085" s="2">
        <f>(((30.20073*4.07)+(F6085*G6085))/(30.20073+F6085))</f>
        <v>4.0373616626385704</v>
      </c>
      <c r="F6085" s="1">
        <v>13</v>
      </c>
      <c r="G6085" s="2">
        <v>3.9615384615384599</v>
      </c>
      <c r="H6085" s="1">
        <v>27</v>
      </c>
    </row>
    <row r="6086" spans="1:8" x14ac:dyDescent="0.25">
      <c r="A6086" s="1" t="s">
        <v>4932</v>
      </c>
      <c r="B6086" s="1" t="s">
        <v>4934</v>
      </c>
      <c r="C6086" s="1">
        <v>2014</v>
      </c>
      <c r="D6086" s="1" t="s">
        <v>10</v>
      </c>
      <c r="E6086" s="2">
        <f>(((30.20073*4.07)+(F6086*G6086))/(30.20073+F6086))</f>
        <v>4.0458527735078222</v>
      </c>
      <c r="F6086" s="1">
        <v>5</v>
      </c>
      <c r="G6086" s="2">
        <v>3.9</v>
      </c>
      <c r="H6086" s="1">
        <v>11</v>
      </c>
    </row>
    <row r="6087" spans="1:8" x14ac:dyDescent="0.25">
      <c r="A6087" s="1" t="s">
        <v>4932</v>
      </c>
      <c r="B6087" s="1" t="s">
        <v>4933</v>
      </c>
      <c r="C6087" s="1">
        <v>2012</v>
      </c>
      <c r="D6087" s="1" t="s">
        <v>10</v>
      </c>
      <c r="E6087" s="2">
        <f>(((30.20073*4.07)+(F6087*G6087))/(30.20073+F6087))</f>
        <v>3.9839218675499284</v>
      </c>
      <c r="F6087" s="1">
        <v>56</v>
      </c>
      <c r="G6087" s="2">
        <v>3.9375000383172698</v>
      </c>
      <c r="H6087" s="1">
        <v>149</v>
      </c>
    </row>
    <row r="6088" spans="1:8" x14ac:dyDescent="0.25">
      <c r="A6088" s="1" t="s">
        <v>4932</v>
      </c>
      <c r="B6088" s="1" t="s">
        <v>4935</v>
      </c>
      <c r="C6088" s="1">
        <v>2016</v>
      </c>
      <c r="D6088" s="1" t="s">
        <v>10</v>
      </c>
      <c r="E6088" s="2">
        <f>(((30.20073*4.07)+(F6088*G6088))/(30.20073+F6088))</f>
        <v>4.0787347476998246</v>
      </c>
      <c r="F6088" s="1">
        <v>3</v>
      </c>
      <c r="G6088" s="2">
        <v>4.1666666666666599</v>
      </c>
      <c r="H6088" s="1">
        <v>8</v>
      </c>
    </row>
    <row r="6089" spans="1:8" x14ac:dyDescent="0.25">
      <c r="A6089" s="1" t="s">
        <v>4936</v>
      </c>
      <c r="B6089" s="1" t="s">
        <v>4937</v>
      </c>
      <c r="C6089" s="1">
        <v>2016</v>
      </c>
      <c r="D6089" s="1" t="s">
        <v>10</v>
      </c>
      <c r="E6089" s="2">
        <f>(((30.20073*4.07)+(F6089*G6089))/(30.20073+F6089))</f>
        <v>4.003541879330065</v>
      </c>
      <c r="F6089" s="1">
        <v>2</v>
      </c>
      <c r="G6089" s="2">
        <v>3</v>
      </c>
      <c r="H6089" s="1">
        <v>7</v>
      </c>
    </row>
    <row r="6090" spans="1:8" x14ac:dyDescent="0.25">
      <c r="A6090" s="1" t="s">
        <v>4936</v>
      </c>
      <c r="B6090" s="1" t="s">
        <v>4940</v>
      </c>
      <c r="C6090" s="1">
        <v>2014</v>
      </c>
      <c r="D6090" s="1" t="s">
        <v>10</v>
      </c>
      <c r="E6090" s="2">
        <f>(((30.20073*4.07)+(F6090*G6090))/(30.20073+F6090))</f>
        <v>3.9637193085053615</v>
      </c>
      <c r="F6090" s="1">
        <v>8</v>
      </c>
      <c r="G6090" s="2">
        <v>3.5625</v>
      </c>
      <c r="H6090" s="1">
        <v>11</v>
      </c>
    </row>
    <row r="6091" spans="1:8" x14ac:dyDescent="0.25">
      <c r="A6091" s="1" t="s">
        <v>4936</v>
      </c>
      <c r="B6091" s="1" t="s">
        <v>4939</v>
      </c>
      <c r="C6091" s="1">
        <v>2013</v>
      </c>
      <c r="D6091" s="1" t="s">
        <v>10</v>
      </c>
      <c r="E6091" s="2">
        <f>(((30.20073*4.07)+(F6091*G6091))/(30.20073+F6091))</f>
        <v>3.9434619045689496</v>
      </c>
      <c r="F6091" s="1">
        <v>12</v>
      </c>
      <c r="G6091" s="2">
        <v>3.625</v>
      </c>
      <c r="H6091" s="1">
        <v>22</v>
      </c>
    </row>
    <row r="6092" spans="1:8" x14ac:dyDescent="0.25">
      <c r="A6092" s="1" t="s">
        <v>4936</v>
      </c>
      <c r="B6092" s="1" t="s">
        <v>4938</v>
      </c>
      <c r="C6092" s="1">
        <v>2017</v>
      </c>
      <c r="D6092" s="1" t="s">
        <v>10</v>
      </c>
      <c r="E6092" s="2">
        <f>(((30.20073*4.07)+(F6092*G6092))/(30.20073+F6092))</f>
        <v>4.0971500048520548</v>
      </c>
      <c r="F6092" s="1">
        <v>7</v>
      </c>
      <c r="G6092" s="2">
        <v>4.21428571428571</v>
      </c>
      <c r="H6092" s="1">
        <v>11</v>
      </c>
    </row>
    <row r="6093" spans="1:8" x14ac:dyDescent="0.25">
      <c r="A6093" s="1" t="s">
        <v>4936</v>
      </c>
      <c r="B6093" s="1" t="s">
        <v>4941</v>
      </c>
      <c r="C6093" s="1">
        <v>2011</v>
      </c>
      <c r="D6093" s="1" t="s">
        <v>10</v>
      </c>
      <c r="E6093" s="2">
        <f>(((30.20073*4.07)+(F6093*G6093))/(30.20073+F6093))</f>
        <v>4.105671753205268</v>
      </c>
      <c r="F6093" s="1">
        <v>4</v>
      </c>
      <c r="G6093" s="2">
        <v>4.375</v>
      </c>
      <c r="H6093" s="1">
        <v>8</v>
      </c>
    </row>
    <row r="6094" spans="1:8" x14ac:dyDescent="0.25">
      <c r="A6094" s="1" t="s">
        <v>9295</v>
      </c>
      <c r="B6094" s="1" t="s">
        <v>9296</v>
      </c>
      <c r="C6094" s="1">
        <v>2014</v>
      </c>
      <c r="D6094" s="1" t="s">
        <v>5565</v>
      </c>
      <c r="E6094" s="2">
        <f>(((30.20073*4.07)+(F6094*G6094))/(30.20073+F6094))</f>
        <v>4.0489353038247531</v>
      </c>
      <c r="F6094" s="1">
        <v>13</v>
      </c>
      <c r="G6094" s="2">
        <v>3.9999992113846998</v>
      </c>
      <c r="H6094" s="1">
        <v>44</v>
      </c>
    </row>
    <row r="6095" spans="1:8" x14ac:dyDescent="0.25">
      <c r="A6095" s="1" t="s">
        <v>9297</v>
      </c>
      <c r="B6095" s="1" t="s">
        <v>9298</v>
      </c>
      <c r="C6095" s="1">
        <v>2009</v>
      </c>
      <c r="D6095" s="1" t="s">
        <v>5617</v>
      </c>
      <c r="E6095" s="2">
        <f>(((30.20073*4.07)+(F6095*G6095))/(30.20073+F6095))</f>
        <v>4.0169623955097045</v>
      </c>
      <c r="F6095" s="1">
        <v>6</v>
      </c>
      <c r="G6095" s="2">
        <v>3.75</v>
      </c>
      <c r="H6095" s="1">
        <v>17</v>
      </c>
    </row>
    <row r="6096" spans="1:8" x14ac:dyDescent="0.25">
      <c r="A6096" s="1" t="s">
        <v>4942</v>
      </c>
      <c r="B6096" s="1" t="s">
        <v>4943</v>
      </c>
      <c r="C6096" s="1">
        <v>2010</v>
      </c>
      <c r="D6096" s="1" t="s">
        <v>8</v>
      </c>
      <c r="E6096" s="2">
        <f>(((30.20073*4.07)+(F6096*G6096))/(30.20073+F6096))</f>
        <v>4.1887721128834148</v>
      </c>
      <c r="F6096" s="1">
        <v>79</v>
      </c>
      <c r="G6096" s="2">
        <v>4.2341772332976104</v>
      </c>
      <c r="H6096" s="1">
        <v>395</v>
      </c>
    </row>
    <row r="6097" spans="1:8" x14ac:dyDescent="0.25">
      <c r="A6097" s="1" t="s">
        <v>9299</v>
      </c>
      <c r="B6097" s="1" t="s">
        <v>9300</v>
      </c>
      <c r="C6097" s="1">
        <v>2017</v>
      </c>
      <c r="D6097" s="1" t="s">
        <v>8</v>
      </c>
      <c r="E6097" s="2">
        <f>(((30.20073*4.07)+(F6097*G6097))/(30.20073+F6097))</f>
        <v>4.0517311966739245</v>
      </c>
      <c r="F6097" s="1">
        <v>1</v>
      </c>
      <c r="G6097" s="2">
        <v>3.5</v>
      </c>
      <c r="H6097" s="1">
        <v>3</v>
      </c>
    </row>
    <row r="6098" spans="1:8" x14ac:dyDescent="0.25">
      <c r="A6098" s="1" t="s">
        <v>4944</v>
      </c>
      <c r="B6098" s="1" t="s">
        <v>4945</v>
      </c>
      <c r="C6098" s="1">
        <v>2015</v>
      </c>
      <c r="D6098" s="1" t="s">
        <v>10</v>
      </c>
      <c r="E6098" s="2">
        <f>(((30.20073*4.07)+(F6098*G6098))/(30.20073+F6098))</f>
        <v>4.0486149280452572</v>
      </c>
      <c r="F6098" s="1">
        <v>3</v>
      </c>
      <c r="G6098" s="2">
        <v>3.8333333333333299</v>
      </c>
      <c r="H6098" s="1">
        <v>8</v>
      </c>
    </row>
    <row r="6099" spans="1:8" x14ac:dyDescent="0.25">
      <c r="A6099" s="1" t="s">
        <v>4946</v>
      </c>
      <c r="B6099" s="1" t="s">
        <v>4947</v>
      </c>
      <c r="C6099" s="1">
        <v>2017</v>
      </c>
      <c r="D6099" s="1" t="s">
        <v>4948</v>
      </c>
      <c r="E6099" s="2">
        <f>(((30.20073*4.07)+(F6099*G6099))/(30.20073+F6099))</f>
        <v>4.0811798707669054</v>
      </c>
      <c r="F6099" s="1">
        <v>2</v>
      </c>
      <c r="G6099" s="2">
        <v>4.25</v>
      </c>
      <c r="H6099" s="1">
        <v>6</v>
      </c>
    </row>
    <row r="6100" spans="1:8" x14ac:dyDescent="0.25">
      <c r="A6100" s="1" t="s">
        <v>4946</v>
      </c>
      <c r="B6100" s="1" t="s">
        <v>4947</v>
      </c>
      <c r="C6100" s="1">
        <v>2017</v>
      </c>
      <c r="D6100" s="1" t="s">
        <v>4948</v>
      </c>
      <c r="E6100" s="2">
        <f>(((30.20073*4.07)+(F6100*G6100))/(30.20073+F6100))</f>
        <v>4.07</v>
      </c>
      <c r="F6100" s="1">
        <v>0</v>
      </c>
      <c r="G6100" s="2">
        <v>0</v>
      </c>
      <c r="H6100" s="1">
        <v>0</v>
      </c>
    </row>
    <row r="6101" spans="1:8" x14ac:dyDescent="0.25">
      <c r="A6101" s="1" t="s">
        <v>9301</v>
      </c>
      <c r="B6101" s="1" t="s">
        <v>9301</v>
      </c>
      <c r="C6101" s="1">
        <v>2017</v>
      </c>
      <c r="D6101" s="1" t="s">
        <v>4948</v>
      </c>
      <c r="E6101" s="2">
        <f>(((30.20073*4.07)+(F6101*G6101))/(30.20073+F6101))</f>
        <v>4.1239144771816756</v>
      </c>
      <c r="F6101" s="1">
        <v>3</v>
      </c>
      <c r="G6101" s="2">
        <v>4.6666666666666599</v>
      </c>
      <c r="H6101" s="1">
        <v>10</v>
      </c>
    </row>
    <row r="6102" spans="1:8" x14ac:dyDescent="0.25">
      <c r="A6102" s="1" t="s">
        <v>9302</v>
      </c>
      <c r="B6102" s="1" t="s">
        <v>9303</v>
      </c>
      <c r="C6102" s="1">
        <v>2017</v>
      </c>
      <c r="D6102" s="1" t="s">
        <v>8</v>
      </c>
      <c r="E6102" s="2">
        <f>(((30.20073*4.07)+(F6102*G6102))/(30.20073+F6102))</f>
        <v>4.07</v>
      </c>
      <c r="F6102" s="1">
        <v>0</v>
      </c>
      <c r="G6102" s="2">
        <v>0</v>
      </c>
      <c r="H6102" s="1">
        <v>6</v>
      </c>
    </row>
    <row r="6103" spans="1:8" x14ac:dyDescent="0.25">
      <c r="A6103" s="1" t="s">
        <v>4949</v>
      </c>
      <c r="B6103" s="1" t="s">
        <v>4951</v>
      </c>
      <c r="C6103" s="1">
        <v>2016</v>
      </c>
      <c r="D6103" s="1" t="s">
        <v>222</v>
      </c>
      <c r="E6103" s="2">
        <f>(((30.20073*4.07)+(F6103*G6103))/(30.20073+F6103))</f>
        <v>4.061813040247972</v>
      </c>
      <c r="F6103" s="1">
        <v>4</v>
      </c>
      <c r="G6103" s="2">
        <v>4</v>
      </c>
      <c r="H6103" s="1">
        <v>10</v>
      </c>
    </row>
    <row r="6104" spans="1:8" x14ac:dyDescent="0.25">
      <c r="A6104" s="1" t="s">
        <v>4949</v>
      </c>
      <c r="B6104" s="1" t="s">
        <v>4950</v>
      </c>
      <c r="C6104" s="1">
        <v>2005</v>
      </c>
      <c r="D6104" s="1" t="s">
        <v>222</v>
      </c>
      <c r="E6104" s="2">
        <f>(((30.20073*4.07)+(F6104*G6104))/(30.20073+F6104))</f>
        <v>4.0473553719307702</v>
      </c>
      <c r="F6104" s="1">
        <v>25</v>
      </c>
      <c r="G6104" s="2">
        <v>4.0199999999999996</v>
      </c>
      <c r="H6104" s="1">
        <v>93</v>
      </c>
    </row>
    <row r="6105" spans="1:8" x14ac:dyDescent="0.25">
      <c r="A6105" s="1" t="s">
        <v>4952</v>
      </c>
      <c r="B6105" s="1" t="s">
        <v>4954</v>
      </c>
      <c r="C6105" s="1">
        <v>2006</v>
      </c>
      <c r="D6105" s="1" t="s">
        <v>73</v>
      </c>
      <c r="E6105" s="2">
        <f>(((30.20073*4.07)+(F6105*G6105))/(30.20073+F6105))</f>
        <v>3.849915585489236</v>
      </c>
      <c r="F6105" s="1">
        <v>39</v>
      </c>
      <c r="G6105" s="2">
        <v>3.6794871244674998</v>
      </c>
      <c r="H6105" s="1">
        <v>106</v>
      </c>
    </row>
    <row r="6106" spans="1:8" x14ac:dyDescent="0.25">
      <c r="A6106" s="1" t="s">
        <v>4952</v>
      </c>
      <c r="B6106" s="1" t="s">
        <v>4961</v>
      </c>
      <c r="C6106" s="1">
        <v>2004</v>
      </c>
      <c r="D6106" s="1" t="s">
        <v>73</v>
      </c>
      <c r="E6106" s="2">
        <f>(((30.20073*4.07)+(F6106*G6106))/(30.20073+F6106))</f>
        <v>4.0013708087908926</v>
      </c>
      <c r="F6106" s="1">
        <v>53</v>
      </c>
      <c r="G6106" s="2">
        <v>3.96226417343571</v>
      </c>
      <c r="H6106" s="1">
        <v>97</v>
      </c>
    </row>
    <row r="6107" spans="1:8" x14ac:dyDescent="0.25">
      <c r="A6107" s="1" t="s">
        <v>4952</v>
      </c>
      <c r="B6107" s="1" t="s">
        <v>4953</v>
      </c>
      <c r="C6107" s="1">
        <v>2006</v>
      </c>
      <c r="D6107" s="1" t="s">
        <v>73</v>
      </c>
      <c r="E6107" s="2">
        <f>(((30.20073*4.07)+(F6107*G6107))/(30.20073+F6107))</f>
        <v>4.0500488737876532</v>
      </c>
      <c r="F6107" s="1">
        <v>52</v>
      </c>
      <c r="G6107" s="2">
        <v>4.0384615934812098</v>
      </c>
      <c r="H6107" s="1">
        <v>161</v>
      </c>
    </row>
    <row r="6108" spans="1:8" x14ac:dyDescent="0.25">
      <c r="A6108" s="1" t="s">
        <v>4952</v>
      </c>
      <c r="B6108" s="1" t="s">
        <v>4955</v>
      </c>
      <c r="C6108" s="1">
        <v>2011</v>
      </c>
      <c r="D6108" s="1" t="s">
        <v>73</v>
      </c>
      <c r="E6108" s="2">
        <f>(((30.20073*4.07)+(F6108*G6108))/(30.20073+F6108))</f>
        <v>4.0942162723948892</v>
      </c>
      <c r="F6108" s="1">
        <v>40</v>
      </c>
      <c r="G6108" s="2">
        <v>4.1124999999999998</v>
      </c>
      <c r="H6108" s="1">
        <v>186</v>
      </c>
    </row>
    <row r="6109" spans="1:8" x14ac:dyDescent="0.25">
      <c r="A6109" s="1" t="s">
        <v>4952</v>
      </c>
      <c r="B6109" s="1" t="s">
        <v>4957</v>
      </c>
      <c r="C6109" s="1">
        <v>2008</v>
      </c>
      <c r="D6109" s="1" t="s">
        <v>73</v>
      </c>
      <c r="E6109" s="2">
        <f>(((30.20073*4.07)+(F6109*G6109))/(30.20073+F6109))</f>
        <v>4.1080852420291389</v>
      </c>
      <c r="F6109" s="1">
        <v>68</v>
      </c>
      <c r="G6109" s="2">
        <v>4.1249999789630598</v>
      </c>
      <c r="H6109" s="1">
        <v>181</v>
      </c>
    </row>
    <row r="6110" spans="1:8" x14ac:dyDescent="0.25">
      <c r="A6110" s="1" t="s">
        <v>4952</v>
      </c>
      <c r="B6110" s="1" t="s">
        <v>4959</v>
      </c>
      <c r="C6110" s="1">
        <v>2003</v>
      </c>
      <c r="D6110" s="1" t="s">
        <v>73</v>
      </c>
      <c r="E6110" s="2">
        <f>(((30.20073*4.07)+(F6110*G6110))/(30.20073+F6110))</f>
        <v>4.1163812103084974</v>
      </c>
      <c r="F6110" s="1">
        <v>61</v>
      </c>
      <c r="G6110" s="2">
        <v>4.1393442662035804</v>
      </c>
      <c r="H6110" s="1">
        <v>211</v>
      </c>
    </row>
    <row r="6111" spans="1:8" x14ac:dyDescent="0.25">
      <c r="A6111" s="1" t="s">
        <v>4952</v>
      </c>
      <c r="B6111" s="1" t="s">
        <v>4956</v>
      </c>
      <c r="C6111" s="1">
        <v>2013</v>
      </c>
      <c r="D6111" s="1" t="s">
        <v>73</v>
      </c>
      <c r="E6111" s="2">
        <f>(((30.20073*4.07)+(F6111*G6111))/(30.20073+F6111))</f>
        <v>4.0930765203725272</v>
      </c>
      <c r="F6111" s="1">
        <v>14</v>
      </c>
      <c r="G6111" s="2">
        <v>4.1428570747375399</v>
      </c>
      <c r="H6111" s="1">
        <v>83</v>
      </c>
    </row>
    <row r="6112" spans="1:8" x14ac:dyDescent="0.25">
      <c r="A6112" s="1" t="s">
        <v>4952</v>
      </c>
      <c r="B6112" s="1" t="s">
        <v>4958</v>
      </c>
      <c r="C6112" s="1">
        <v>2008</v>
      </c>
      <c r="D6112" s="1" t="s">
        <v>73</v>
      </c>
      <c r="E6112" s="2">
        <f>(((30.20073*4.07)+(F6112*G6112))/(30.20073+F6112))</f>
        <v>4.1570904332783494</v>
      </c>
      <c r="F6112" s="1">
        <v>31</v>
      </c>
      <c r="G6112" s="2">
        <v>4.2419354223435901</v>
      </c>
      <c r="H6112" s="1">
        <v>54</v>
      </c>
    </row>
    <row r="6113" spans="1:8" x14ac:dyDescent="0.25">
      <c r="A6113" s="1" t="s">
        <v>4952</v>
      </c>
      <c r="B6113" s="1" t="s">
        <v>4960</v>
      </c>
      <c r="C6113" s="1">
        <v>2017</v>
      </c>
      <c r="D6113" s="1" t="s">
        <v>73</v>
      </c>
      <c r="E6113" s="2">
        <f>(((30.20073*4.07)+(F6113*G6113))/(30.20073+F6113))</f>
        <v>4.16415003714833</v>
      </c>
      <c r="F6113" s="1">
        <v>4</v>
      </c>
      <c r="G6113" s="2">
        <v>4.875</v>
      </c>
      <c r="H6113" s="1">
        <v>14</v>
      </c>
    </row>
    <row r="6114" spans="1:8" x14ac:dyDescent="0.25">
      <c r="A6114" s="1" t="s">
        <v>4962</v>
      </c>
      <c r="B6114" s="1" t="s">
        <v>4964</v>
      </c>
      <c r="C6114" s="1">
        <v>2015</v>
      </c>
      <c r="D6114" s="1" t="s">
        <v>10</v>
      </c>
      <c r="E6114" s="2">
        <f>(((30.20073*4.07)+(F6114*G6114))/(30.20073+F6114))</f>
        <v>4.0486149280452572</v>
      </c>
      <c r="F6114" s="1">
        <v>3</v>
      </c>
      <c r="G6114" s="2">
        <v>3.8333333333333299</v>
      </c>
      <c r="H6114" s="1">
        <v>14</v>
      </c>
    </row>
    <row r="6115" spans="1:8" x14ac:dyDescent="0.25">
      <c r="A6115" s="1" t="s">
        <v>4962</v>
      </c>
      <c r="B6115" s="1" t="s">
        <v>4966</v>
      </c>
      <c r="C6115" s="1">
        <v>2010</v>
      </c>
      <c r="D6115" s="1" t="s">
        <v>10</v>
      </c>
      <c r="E6115" s="2">
        <f>(((30.20073*4.07)+(F6115*G6115))/(30.20073+F6115))</f>
        <v>4.0998336525257919</v>
      </c>
      <c r="F6115" s="1">
        <v>6</v>
      </c>
      <c r="G6115" s="2">
        <v>4.25</v>
      </c>
      <c r="H6115" s="1">
        <v>32</v>
      </c>
    </row>
    <row r="6116" spans="1:8" x14ac:dyDescent="0.25">
      <c r="A6116" s="1" t="s">
        <v>4962</v>
      </c>
      <c r="B6116" s="1" t="s">
        <v>4965</v>
      </c>
      <c r="C6116" s="1">
        <v>2012</v>
      </c>
      <c r="D6116" s="1" t="s">
        <v>10</v>
      </c>
      <c r="E6116" s="2">
        <f>(((30.20073*4.07)+(F6116*G6116))/(30.20073+F6116))</f>
        <v>4.0837817288249347</v>
      </c>
      <c r="F6116" s="1">
        <v>1</v>
      </c>
      <c r="G6116" s="2">
        <v>4.5</v>
      </c>
      <c r="H6116" s="1">
        <v>9</v>
      </c>
    </row>
    <row r="6117" spans="1:8" x14ac:dyDescent="0.25">
      <c r="A6117" s="1" t="s">
        <v>4962</v>
      </c>
      <c r="B6117" s="1" t="s">
        <v>4963</v>
      </c>
      <c r="C6117" s="1">
        <v>2008</v>
      </c>
      <c r="D6117" s="1" t="s">
        <v>10</v>
      </c>
      <c r="E6117" s="2">
        <f>(((30.20073*4.07)+(F6117*G6117))/(30.20073+F6117))</f>
        <v>4.07</v>
      </c>
      <c r="F6117" s="1">
        <v>0</v>
      </c>
      <c r="G6117" s="2">
        <v>0</v>
      </c>
      <c r="H6117" s="1">
        <v>14</v>
      </c>
    </row>
    <row r="6118" spans="1:8" x14ac:dyDescent="0.25">
      <c r="A6118" s="1" t="s">
        <v>4967</v>
      </c>
      <c r="B6118" s="1" t="s">
        <v>4968</v>
      </c>
      <c r="C6118" s="1">
        <v>1996</v>
      </c>
      <c r="D6118" s="1" t="s">
        <v>4969</v>
      </c>
      <c r="E6118" s="2">
        <f>(((30.20073*4.07)+(F6118*G6118))/(30.20073+F6118))</f>
        <v>4.037361684713991</v>
      </c>
      <c r="F6118" s="1">
        <v>13</v>
      </c>
      <c r="G6118" s="2">
        <v>3.9615385348980201</v>
      </c>
      <c r="H6118" s="1">
        <v>52</v>
      </c>
    </row>
    <row r="6119" spans="1:8" x14ac:dyDescent="0.25">
      <c r="A6119" s="1" t="s">
        <v>4967</v>
      </c>
      <c r="B6119" s="1" t="s">
        <v>4970</v>
      </c>
      <c r="C6119" s="1">
        <v>2001</v>
      </c>
      <c r="D6119" s="1" t="s">
        <v>4969</v>
      </c>
      <c r="E6119" s="2">
        <f>(((30.20073*4.07)+(F6119*G6119))/(30.20073+F6119))</f>
        <v>4.1020591691696726</v>
      </c>
      <c r="F6119" s="1">
        <v>64</v>
      </c>
      <c r="G6119" s="2">
        <v>4.1171874552965102</v>
      </c>
      <c r="H6119" s="1">
        <v>264</v>
      </c>
    </row>
    <row r="6120" spans="1:8" x14ac:dyDescent="0.25">
      <c r="A6120" s="1" t="s">
        <v>4967</v>
      </c>
      <c r="B6120" s="1" t="s">
        <v>4973</v>
      </c>
      <c r="C6120" s="1">
        <v>1999</v>
      </c>
      <c r="D6120" s="1" t="s">
        <v>4969</v>
      </c>
      <c r="E6120" s="2">
        <f>(((30.20073*4.07)+(F6120*G6120))/(30.20073+F6120))</f>
        <v>4.1074617937393043</v>
      </c>
      <c r="F6120" s="1">
        <v>36</v>
      </c>
      <c r="G6120" s="2">
        <v>4.1388888359069798</v>
      </c>
      <c r="H6120" s="1">
        <v>82</v>
      </c>
    </row>
    <row r="6121" spans="1:8" x14ac:dyDescent="0.25">
      <c r="A6121" s="1" t="s">
        <v>4967</v>
      </c>
      <c r="B6121" s="1" t="s">
        <v>4972</v>
      </c>
      <c r="C6121" s="1">
        <v>1997</v>
      </c>
      <c r="D6121" s="1" t="s">
        <v>4969</v>
      </c>
      <c r="E6121" s="2">
        <f>(((30.20073*4.07)+(F6121*G6121))/(30.20073+F6121))</f>
        <v>4.1207272410075664</v>
      </c>
      <c r="F6121" s="1">
        <v>66</v>
      </c>
      <c r="G6121" s="2">
        <v>4.14393935781536</v>
      </c>
      <c r="H6121" s="1">
        <v>328</v>
      </c>
    </row>
    <row r="6122" spans="1:8" x14ac:dyDescent="0.25">
      <c r="A6122" s="1" t="s">
        <v>4967</v>
      </c>
      <c r="B6122" s="1" t="s">
        <v>4971</v>
      </c>
      <c r="C6122" s="1">
        <v>1995</v>
      </c>
      <c r="D6122" s="1" t="s">
        <v>4969</v>
      </c>
      <c r="E6122" s="2">
        <f>(((30.20073*4.07)+(F6122*G6122))/(30.20073+F6122))</f>
        <v>4.2911287391052078</v>
      </c>
      <c r="F6122" s="1">
        <v>99</v>
      </c>
      <c r="G6122" s="2">
        <v>4.3585858031956803</v>
      </c>
      <c r="H6122" s="1">
        <v>556</v>
      </c>
    </row>
    <row r="6123" spans="1:8" x14ac:dyDescent="0.25">
      <c r="A6123" s="1" t="s">
        <v>4974</v>
      </c>
      <c r="B6123" s="1" t="s">
        <v>4974</v>
      </c>
      <c r="C6123" s="1">
        <v>2006</v>
      </c>
      <c r="D6123" s="1" t="s">
        <v>75</v>
      </c>
      <c r="E6123" s="2">
        <f>(((30.20073*4.07)+(F6123*G6123))/(30.20073+F6123))</f>
        <v>3.9386611615175839</v>
      </c>
      <c r="F6123" s="1">
        <v>25</v>
      </c>
      <c r="G6123" s="2">
        <v>3.7800000095367401</v>
      </c>
      <c r="H6123" s="1">
        <v>55</v>
      </c>
    </row>
    <row r="6124" spans="1:8" x14ac:dyDescent="0.25">
      <c r="A6124" s="1" t="s">
        <v>9304</v>
      </c>
      <c r="B6124" s="1" t="s">
        <v>9305</v>
      </c>
      <c r="C6124" s="1">
        <v>2016</v>
      </c>
      <c r="D6124" s="1" t="s">
        <v>4948</v>
      </c>
      <c r="E6124" s="2">
        <f>(((30.20073*4.07)+(F6124*G6124))/(30.20073+F6124))</f>
        <v>4.105671753205268</v>
      </c>
      <c r="F6124" s="1">
        <v>4</v>
      </c>
      <c r="G6124" s="2">
        <v>4.375</v>
      </c>
      <c r="H6124" s="1">
        <v>6</v>
      </c>
    </row>
    <row r="6125" spans="1:8" x14ac:dyDescent="0.25">
      <c r="A6125" s="1" t="s">
        <v>9306</v>
      </c>
      <c r="B6125" s="1" t="s">
        <v>9307</v>
      </c>
      <c r="C6125" s="1">
        <v>2017</v>
      </c>
      <c r="D6125" s="1" t="s">
        <v>4948</v>
      </c>
      <c r="E6125" s="2">
        <f>(((30.20073*4.07)+(F6125*G6125))/(30.20073+F6125))</f>
        <v>4.0636748378725409</v>
      </c>
      <c r="F6125" s="1">
        <v>3</v>
      </c>
      <c r="G6125" s="2">
        <v>4</v>
      </c>
      <c r="H6125" s="1">
        <v>5</v>
      </c>
    </row>
    <row r="6126" spans="1:8" x14ac:dyDescent="0.25">
      <c r="A6126" s="1" t="s">
        <v>4975</v>
      </c>
      <c r="B6126" s="1" t="s">
        <v>4976</v>
      </c>
      <c r="C6126" s="1">
        <v>2013</v>
      </c>
      <c r="D6126" s="1" t="s">
        <v>8</v>
      </c>
      <c r="E6126" s="2">
        <f>(((30.20073*4.07)+(F6126*G6126))/(30.20073+F6126))</f>
        <v>4.0169623955097045</v>
      </c>
      <c r="F6126" s="1">
        <v>6</v>
      </c>
      <c r="G6126" s="2">
        <v>3.75</v>
      </c>
      <c r="H6126" s="1">
        <v>9</v>
      </c>
    </row>
    <row r="6127" spans="1:8" x14ac:dyDescent="0.25">
      <c r="A6127" s="1" t="s">
        <v>9308</v>
      </c>
      <c r="B6127" s="1" t="s">
        <v>9309</v>
      </c>
      <c r="C6127" s="1">
        <v>2017</v>
      </c>
      <c r="D6127" s="1" t="s">
        <v>4948</v>
      </c>
      <c r="E6127" s="2">
        <f>(((30.20073*4.07)+(F6127*G6127))/(30.20073+F6127))</f>
        <v>4.06775646274943</v>
      </c>
      <c r="F6127" s="1">
        <v>1</v>
      </c>
      <c r="G6127" s="2">
        <v>4</v>
      </c>
      <c r="H6127" s="1">
        <v>8</v>
      </c>
    </row>
    <row r="6128" spans="1:8" x14ac:dyDescent="0.25">
      <c r="A6128" s="1" t="s">
        <v>4977</v>
      </c>
      <c r="B6128" s="1" t="s">
        <v>4978</v>
      </c>
      <c r="C6128" s="1">
        <v>2005</v>
      </c>
      <c r="D6128" s="1" t="s">
        <v>707</v>
      </c>
      <c r="E6128" s="2">
        <f>(((30.20073*4.07)+(F6128*G6128))/(30.20073+F6128))</f>
        <v>3.8280087251858741</v>
      </c>
      <c r="F6128" s="1">
        <v>36</v>
      </c>
      <c r="G6128" s="2">
        <v>3.6250000264909499</v>
      </c>
      <c r="H6128" s="1">
        <v>53</v>
      </c>
    </row>
    <row r="6129" spans="1:8" x14ac:dyDescent="0.25">
      <c r="A6129" s="1" t="s">
        <v>4979</v>
      </c>
      <c r="B6129" s="1" t="s">
        <v>4980</v>
      </c>
      <c r="C6129" s="1">
        <v>2015</v>
      </c>
      <c r="D6129" s="1" t="s">
        <v>4981</v>
      </c>
      <c r="E6129" s="2">
        <f>(((30.20073*4.07)+(F6129*G6129))/(30.20073+F6129))</f>
        <v>4.0517311966739245</v>
      </c>
      <c r="F6129" s="1">
        <v>1</v>
      </c>
      <c r="G6129" s="2">
        <v>3.5</v>
      </c>
      <c r="H6129" s="1">
        <v>2</v>
      </c>
    </row>
    <row r="6130" spans="1:8" x14ac:dyDescent="0.25">
      <c r="A6130" s="1" t="s">
        <v>9310</v>
      </c>
      <c r="B6130" s="1" t="s">
        <v>9311</v>
      </c>
      <c r="C6130" s="1">
        <v>2017</v>
      </c>
      <c r="D6130" s="1" t="s">
        <v>8</v>
      </c>
      <c r="E6130" s="2">
        <f>(((30.20073*4.07)+(F6130*G6130))/(30.20073+F6130))</f>
        <v>4.0583980240177482</v>
      </c>
      <c r="F6130" s="1">
        <v>6</v>
      </c>
      <c r="G6130" s="2">
        <v>4</v>
      </c>
      <c r="H6130" s="1">
        <v>10</v>
      </c>
    </row>
    <row r="6131" spans="1:8" x14ac:dyDescent="0.25">
      <c r="A6131" s="1" t="s">
        <v>9312</v>
      </c>
      <c r="B6131" s="1" t="s">
        <v>9313</v>
      </c>
      <c r="C6131" s="1">
        <v>2017</v>
      </c>
      <c r="D6131" s="1" t="s">
        <v>8</v>
      </c>
      <c r="E6131" s="2">
        <f>(((30.20073*4.07)+(F6131*G6131))/(30.20073+F6131))</f>
        <v>4.07</v>
      </c>
      <c r="F6131" s="1">
        <v>0</v>
      </c>
      <c r="G6131" s="2">
        <v>0</v>
      </c>
      <c r="H6131" s="1">
        <v>14</v>
      </c>
    </row>
    <row r="6132" spans="1:8" x14ac:dyDescent="0.25">
      <c r="A6132" s="1" t="s">
        <v>4982</v>
      </c>
      <c r="B6132" s="1" t="s">
        <v>4986</v>
      </c>
      <c r="C6132" s="1">
        <v>2011</v>
      </c>
      <c r="D6132" s="1" t="s">
        <v>104</v>
      </c>
      <c r="E6132" s="2">
        <f>(((30.20073*4.07)+(F6132*G6132))/(30.20073+F6132))</f>
        <v>3.9081601199535871</v>
      </c>
      <c r="F6132" s="1">
        <v>23</v>
      </c>
      <c r="G6132" s="2">
        <v>3.6956521842790599</v>
      </c>
      <c r="H6132" s="1">
        <v>23</v>
      </c>
    </row>
    <row r="6133" spans="1:8" x14ac:dyDescent="0.25">
      <c r="A6133" s="1" t="s">
        <v>4982</v>
      </c>
      <c r="B6133" s="1" t="s">
        <v>1085</v>
      </c>
      <c r="C6133" s="1">
        <v>2001</v>
      </c>
      <c r="D6133" s="1" t="s">
        <v>104</v>
      </c>
      <c r="E6133" s="2">
        <f>(((30.20073*4.07)+(F6133*G6133))/(30.20073+F6133))</f>
        <v>3.9757704208450506</v>
      </c>
      <c r="F6133" s="1">
        <v>27</v>
      </c>
      <c r="G6133" s="2">
        <v>3.8703703438794101</v>
      </c>
      <c r="H6133" s="1">
        <v>81</v>
      </c>
    </row>
    <row r="6134" spans="1:8" x14ac:dyDescent="0.25">
      <c r="A6134" s="1" t="s">
        <v>4982</v>
      </c>
      <c r="B6134" s="1" t="s">
        <v>4983</v>
      </c>
      <c r="C6134" s="1">
        <v>2010</v>
      </c>
      <c r="D6134" s="1" t="s">
        <v>104</v>
      </c>
      <c r="E6134" s="2">
        <f>(((30.20073*4.07)+(F6134*G6134))/(30.20073+F6134))</f>
        <v>4.0707668479528616</v>
      </c>
      <c r="F6134" s="1">
        <v>35</v>
      </c>
      <c r="G6134" s="2">
        <v>4.0714285441807299</v>
      </c>
      <c r="H6134" s="1">
        <v>121</v>
      </c>
    </row>
    <row r="6135" spans="1:8" x14ac:dyDescent="0.25">
      <c r="A6135" s="1" t="s">
        <v>4982</v>
      </c>
      <c r="B6135" s="1" t="s">
        <v>4984</v>
      </c>
      <c r="C6135" s="1">
        <v>2007</v>
      </c>
      <c r="D6135" s="1" t="s">
        <v>104</v>
      </c>
      <c r="E6135" s="2">
        <f>(((30.20073*4.07)+(F6135*G6135))/(30.20073+F6135))</f>
        <v>4.1311221626087438</v>
      </c>
      <c r="F6135" s="1">
        <v>66</v>
      </c>
      <c r="G6135" s="2">
        <v>4.1590908585172697</v>
      </c>
      <c r="H6135" s="1">
        <v>189</v>
      </c>
    </row>
    <row r="6136" spans="1:8" x14ac:dyDescent="0.25">
      <c r="A6136" s="1" t="s">
        <v>4982</v>
      </c>
      <c r="B6136" s="1" t="s">
        <v>4987</v>
      </c>
      <c r="C6136" s="1">
        <v>2014</v>
      </c>
      <c r="D6136" s="1" t="s">
        <v>104</v>
      </c>
      <c r="E6136" s="2">
        <f>(((30.20073*4.07)+(F6136*G6136))/(30.20073+F6136))</f>
        <v>4.0998538399683691</v>
      </c>
      <c r="F6136" s="1">
        <v>11</v>
      </c>
      <c r="G6136" s="2">
        <v>4.1818181818181799</v>
      </c>
      <c r="H6136" s="1">
        <v>76</v>
      </c>
    </row>
    <row r="6137" spans="1:8" x14ac:dyDescent="0.25">
      <c r="A6137" s="1" t="s">
        <v>4982</v>
      </c>
      <c r="B6137" s="1" t="s">
        <v>4988</v>
      </c>
      <c r="C6137" s="1">
        <v>2004</v>
      </c>
      <c r="D6137" s="1" t="s">
        <v>104</v>
      </c>
      <c r="E6137" s="2">
        <f>(((30.20073*4.07)+(F6137*G6137))/(30.20073+F6137))</f>
        <v>4.1579271147846573</v>
      </c>
      <c r="F6137" s="1">
        <v>75</v>
      </c>
      <c r="G6137" s="2">
        <v>4.19333328882853</v>
      </c>
      <c r="H6137" s="1">
        <v>480</v>
      </c>
    </row>
    <row r="6138" spans="1:8" x14ac:dyDescent="0.25">
      <c r="A6138" s="1" t="s">
        <v>4982</v>
      </c>
      <c r="B6138" s="1" t="s">
        <v>4985</v>
      </c>
      <c r="C6138" s="1">
        <v>2017</v>
      </c>
      <c r="D6138" s="1" t="s">
        <v>104</v>
      </c>
      <c r="E6138" s="2">
        <f>(((30.20073*4.07)+(F6138*G6138))/(30.20073+F6138))</f>
        <v>4.1509123906977097</v>
      </c>
      <c r="F6138" s="1">
        <v>7</v>
      </c>
      <c r="G6138" s="2">
        <v>4.5</v>
      </c>
      <c r="H6138" s="1">
        <v>18</v>
      </c>
    </row>
    <row r="6139" spans="1:8" x14ac:dyDescent="0.25">
      <c r="A6139" s="1" t="s">
        <v>4989</v>
      </c>
      <c r="B6139" s="1" t="s">
        <v>4990</v>
      </c>
      <c r="C6139" s="1">
        <v>1968</v>
      </c>
      <c r="D6139" s="1" t="s">
        <v>61</v>
      </c>
      <c r="E6139" s="2">
        <f>(((30.20073*4.07)+(F6139*G6139))/(30.20073+F6139))</f>
        <v>4.0811798707669054</v>
      </c>
      <c r="F6139" s="1">
        <v>2</v>
      </c>
      <c r="G6139" s="2">
        <v>4.25</v>
      </c>
      <c r="H6139" s="1">
        <v>5</v>
      </c>
    </row>
    <row r="6140" spans="1:8" x14ac:dyDescent="0.25">
      <c r="A6140" s="1" t="s">
        <v>4989</v>
      </c>
      <c r="B6140" s="1" t="s">
        <v>4991</v>
      </c>
      <c r="C6140" s="1">
        <v>1970</v>
      </c>
      <c r="D6140" s="1" t="s">
        <v>61</v>
      </c>
      <c r="E6140" s="2">
        <f>(((30.20073*4.07)+(F6140*G6140))/(30.20073+F6140))</f>
        <v>4.07</v>
      </c>
      <c r="F6140" s="1">
        <v>0</v>
      </c>
      <c r="G6140" s="2">
        <v>0</v>
      </c>
      <c r="H6140" s="1">
        <v>2</v>
      </c>
    </row>
    <row r="6141" spans="1:8" x14ac:dyDescent="0.25">
      <c r="A6141" s="1" t="s">
        <v>4992</v>
      </c>
      <c r="B6141" s="1" t="s">
        <v>4993</v>
      </c>
      <c r="C6141" s="1">
        <v>2015</v>
      </c>
      <c r="D6141" s="1" t="s">
        <v>233</v>
      </c>
      <c r="E6141" s="2">
        <f>(((30.20073*4.07)+(F6141*G6141))/(30.20073+F6141))</f>
        <v>4.0884655261410776</v>
      </c>
      <c r="F6141" s="1">
        <v>5</v>
      </c>
      <c r="G6141" s="2">
        <v>4.2</v>
      </c>
      <c r="H6141" s="1">
        <v>12</v>
      </c>
    </row>
    <row r="6142" spans="1:8" x14ac:dyDescent="0.25">
      <c r="A6142" s="1" t="s">
        <v>4994</v>
      </c>
      <c r="B6142" s="1" t="s">
        <v>4995</v>
      </c>
      <c r="C6142" s="1">
        <v>2013</v>
      </c>
      <c r="D6142" s="1" t="s">
        <v>340</v>
      </c>
      <c r="E6142" s="2">
        <f>(((30.20073*4.07)+(F6142*G6142))/(30.20073+F6142))</f>
        <v>4.0998069949004403</v>
      </c>
      <c r="F6142" s="1">
        <v>1</v>
      </c>
      <c r="G6142" s="2">
        <v>5</v>
      </c>
      <c r="H6142" s="1">
        <v>4</v>
      </c>
    </row>
    <row r="6143" spans="1:8" x14ac:dyDescent="0.25">
      <c r="A6143" s="1" t="s">
        <v>4996</v>
      </c>
      <c r="B6143" s="1" t="s">
        <v>4996</v>
      </c>
      <c r="C6143" s="1">
        <v>2016</v>
      </c>
      <c r="D6143" s="1" t="s">
        <v>8</v>
      </c>
      <c r="E6143" s="2">
        <f>(((30.20073*4.07)+(F6143*G6143))/(30.20073+F6143))</f>
        <v>4.0656522724795376</v>
      </c>
      <c r="F6143" s="1">
        <v>2</v>
      </c>
      <c r="G6143" s="2">
        <v>4</v>
      </c>
      <c r="H6143" s="1">
        <v>11</v>
      </c>
    </row>
    <row r="6144" spans="1:8" x14ac:dyDescent="0.25">
      <c r="A6144" s="1" t="s">
        <v>4997</v>
      </c>
      <c r="B6144" s="1" t="s">
        <v>4998</v>
      </c>
      <c r="C6144" s="1">
        <v>2015</v>
      </c>
      <c r="D6144" s="1" t="s">
        <v>365</v>
      </c>
      <c r="E6144" s="2">
        <f>(((30.20073*4.07)+(F6144*G6144))/(30.20073+F6144))</f>
        <v>4.0517311966739245</v>
      </c>
      <c r="F6144" s="1">
        <v>1</v>
      </c>
      <c r="G6144" s="2">
        <v>3.5</v>
      </c>
      <c r="H6144" s="1">
        <v>9</v>
      </c>
    </row>
    <row r="6145" spans="1:8" x14ac:dyDescent="0.25">
      <c r="A6145" s="1" t="s">
        <v>9314</v>
      </c>
      <c r="B6145" s="1" t="s">
        <v>9315</v>
      </c>
      <c r="C6145" s="1">
        <v>2015</v>
      </c>
      <c r="D6145" s="1" t="s">
        <v>8595</v>
      </c>
      <c r="E6145" s="2">
        <f>(((30.20073*4.07)+(F6145*G6145))/(30.20073+F6145))</f>
        <v>4.047193469262206</v>
      </c>
      <c r="F6145" s="1">
        <v>4</v>
      </c>
      <c r="G6145" s="2">
        <v>3.875</v>
      </c>
      <c r="H6145" s="1">
        <v>11</v>
      </c>
    </row>
    <row r="6146" spans="1:8" x14ac:dyDescent="0.25">
      <c r="A6146" s="1" t="s">
        <v>4999</v>
      </c>
      <c r="B6146" s="1" t="s">
        <v>5000</v>
      </c>
      <c r="C6146" s="1">
        <v>2013</v>
      </c>
      <c r="D6146" s="1" t="s">
        <v>31</v>
      </c>
      <c r="E6146" s="2">
        <f>(((30.20073*4.07)+(F6146*G6146))/(30.20073+F6146))</f>
        <v>4.06775646274943</v>
      </c>
      <c r="F6146" s="1">
        <v>1</v>
      </c>
      <c r="G6146" s="2">
        <v>4</v>
      </c>
      <c r="H6146" s="1">
        <v>11</v>
      </c>
    </row>
    <row r="6147" spans="1:8" x14ac:dyDescent="0.25">
      <c r="A6147" s="1" t="s">
        <v>9316</v>
      </c>
      <c r="B6147" s="1" t="s">
        <v>9317</v>
      </c>
      <c r="C6147" s="1">
        <v>2013</v>
      </c>
      <c r="D6147" s="1" t="s">
        <v>8</v>
      </c>
      <c r="E6147" s="2">
        <f>(((30.20073*4.07)+(F6147*G6147))/(30.20073+F6147))</f>
        <v>3.9883752887361208</v>
      </c>
      <c r="F6147" s="1">
        <v>3</v>
      </c>
      <c r="G6147" s="2">
        <v>3.1666666666666599</v>
      </c>
      <c r="H6147" s="1">
        <v>10</v>
      </c>
    </row>
    <row r="6148" spans="1:8" x14ac:dyDescent="0.25">
      <c r="A6148" s="1" t="s">
        <v>9318</v>
      </c>
      <c r="B6148" s="1" t="s">
        <v>9318</v>
      </c>
      <c r="C6148" s="1">
        <v>1995</v>
      </c>
      <c r="D6148" s="1" t="s">
        <v>5629</v>
      </c>
      <c r="E6148" s="2">
        <f>(((30.20073*4.07)+(F6148*G6148))/(30.20073+F6148))</f>
        <v>3.9386611528793418</v>
      </c>
      <c r="F6148" s="1">
        <v>25</v>
      </c>
      <c r="G6148" s="2">
        <v>3.7799999904632502</v>
      </c>
      <c r="H6148" s="1">
        <v>70</v>
      </c>
    </row>
    <row r="6149" spans="1:8" x14ac:dyDescent="0.25">
      <c r="A6149" s="1" t="s">
        <v>9318</v>
      </c>
      <c r="B6149" s="1" t="s">
        <v>9319</v>
      </c>
      <c r="C6149" s="1">
        <v>1998</v>
      </c>
      <c r="D6149" s="1" t="s">
        <v>5629</v>
      </c>
      <c r="E6149" s="2">
        <f>(((30.20073*4.07)+(F6149*G6149))/(30.20073+F6149))</f>
        <v>4.0650946915726047</v>
      </c>
      <c r="F6149" s="1">
        <v>33</v>
      </c>
      <c r="G6149" s="2">
        <v>4.0606054826216198</v>
      </c>
      <c r="H6149" s="1">
        <v>61</v>
      </c>
    </row>
    <row r="6150" spans="1:8" x14ac:dyDescent="0.25">
      <c r="A6150" s="1" t="s">
        <v>9318</v>
      </c>
      <c r="B6150" s="1" t="s">
        <v>9320</v>
      </c>
      <c r="C6150" s="1">
        <v>2010</v>
      </c>
      <c r="D6150" s="1" t="s">
        <v>5629</v>
      </c>
      <c r="E6150" s="2">
        <f>(((30.20073*4.07)+(F6150*G6150))/(30.20073+F6150))</f>
        <v>4.1955235964174751</v>
      </c>
      <c r="F6150" s="1">
        <v>65</v>
      </c>
      <c r="G6150" s="2">
        <v>4.2538452001718303</v>
      </c>
      <c r="H6150" s="1">
        <v>385</v>
      </c>
    </row>
    <row r="6151" spans="1:8" x14ac:dyDescent="0.25">
      <c r="A6151" s="1" t="s">
        <v>9321</v>
      </c>
      <c r="B6151" s="1" t="s">
        <v>9324</v>
      </c>
      <c r="C6151" s="1">
        <v>2015</v>
      </c>
      <c r="D6151" s="1" t="s">
        <v>8604</v>
      </c>
      <c r="E6151" s="2">
        <f>(((30.20073*4.07)+(F6151*G6151))/(30.20073+F6151))</f>
        <v>4.06775646274943</v>
      </c>
      <c r="F6151" s="1">
        <v>1</v>
      </c>
      <c r="G6151" s="2">
        <v>4</v>
      </c>
      <c r="H6151" s="1">
        <v>10</v>
      </c>
    </row>
    <row r="6152" spans="1:8" x14ac:dyDescent="0.25">
      <c r="A6152" s="1" t="s">
        <v>9321</v>
      </c>
      <c r="B6152" s="1" t="s">
        <v>9323</v>
      </c>
      <c r="C6152" s="1">
        <v>2017</v>
      </c>
      <c r="D6152" s="1" t="s">
        <v>8604</v>
      </c>
      <c r="E6152" s="2">
        <f>(((30.20073*4.07)+(F6152*G6152))/(30.20073+F6152))</f>
        <v>4.0811798707669054</v>
      </c>
      <c r="F6152" s="1">
        <v>2</v>
      </c>
      <c r="G6152" s="2">
        <v>4.25</v>
      </c>
      <c r="H6152" s="1">
        <v>8</v>
      </c>
    </row>
    <row r="6153" spans="1:8" x14ac:dyDescent="0.25">
      <c r="A6153" s="1" t="s">
        <v>9321</v>
      </c>
      <c r="B6153" s="1" t="s">
        <v>9322</v>
      </c>
      <c r="C6153" s="1">
        <v>2015</v>
      </c>
      <c r="D6153" s="1" t="s">
        <v>8604</v>
      </c>
      <c r="E6153" s="2">
        <f>(((30.20073*4.07)+(F6153*G6153))/(30.20073+F6153))</f>
        <v>4.07</v>
      </c>
      <c r="F6153" s="1">
        <v>0</v>
      </c>
      <c r="G6153" s="2">
        <v>0</v>
      </c>
      <c r="H6153" s="1">
        <v>16</v>
      </c>
    </row>
    <row r="6154" spans="1:8" x14ac:dyDescent="0.25">
      <c r="A6154" s="1" t="s">
        <v>5001</v>
      </c>
      <c r="B6154" s="1" t="s">
        <v>5003</v>
      </c>
      <c r="C6154" s="1">
        <v>2016</v>
      </c>
      <c r="D6154" s="1" t="s">
        <v>340</v>
      </c>
      <c r="E6154" s="2">
        <f>(((30.20073*4.07)+(F6154*G6154))/(30.20073+F6154))</f>
        <v>4.0656522724795376</v>
      </c>
      <c r="F6154" s="1">
        <v>2</v>
      </c>
      <c r="G6154" s="2">
        <v>4</v>
      </c>
      <c r="H6154" s="1">
        <v>8</v>
      </c>
    </row>
    <row r="6155" spans="1:8" x14ac:dyDescent="0.25">
      <c r="A6155" s="1" t="s">
        <v>5001</v>
      </c>
      <c r="B6155" s="1" t="s">
        <v>5002</v>
      </c>
      <c r="C6155" s="1">
        <v>2011</v>
      </c>
      <c r="D6155" s="1" t="s">
        <v>340</v>
      </c>
      <c r="E6155" s="2">
        <f>(((30.20073*4.07)+(F6155*G6155))/(30.20073+F6155))</f>
        <v>4.1431590171843604</v>
      </c>
      <c r="F6155" s="1">
        <v>16</v>
      </c>
      <c r="G6155" s="2">
        <v>4.28125</v>
      </c>
      <c r="H6155" s="1">
        <v>46</v>
      </c>
    </row>
    <row r="6156" spans="1:8" x14ac:dyDescent="0.25">
      <c r="A6156" s="1" t="s">
        <v>5004</v>
      </c>
      <c r="B6156" s="1" t="s">
        <v>5005</v>
      </c>
      <c r="C6156" s="1">
        <v>2015</v>
      </c>
      <c r="D6156" s="1" t="s">
        <v>8</v>
      </c>
      <c r="E6156" s="2">
        <f>(((30.20073*4.07)+(F6156*G6156))/(30.20073+F6156))</f>
        <v>4.0024686098431159</v>
      </c>
      <c r="F6156" s="1">
        <v>16</v>
      </c>
      <c r="G6156" s="2">
        <v>3.8750000298023202</v>
      </c>
      <c r="H6156" s="1">
        <v>27</v>
      </c>
    </row>
    <row r="6157" spans="1:8" x14ac:dyDescent="0.25">
      <c r="A6157" s="1" t="s">
        <v>9325</v>
      </c>
      <c r="B6157" s="1" t="s">
        <v>9325</v>
      </c>
      <c r="C6157" s="1">
        <v>2003</v>
      </c>
      <c r="D6157" s="1" t="s">
        <v>9327</v>
      </c>
      <c r="E6157" s="2">
        <f>(((30.20073*4.07)+(F6157*G6157))/(30.20073+F6157))</f>
        <v>4.0104899075666465</v>
      </c>
      <c r="F6157" s="1">
        <v>76</v>
      </c>
      <c r="G6157" s="2">
        <v>3.98684190448961</v>
      </c>
      <c r="H6157" s="1">
        <v>426</v>
      </c>
    </row>
    <row r="6158" spans="1:8" x14ac:dyDescent="0.25">
      <c r="A6158" s="1" t="s">
        <v>9325</v>
      </c>
      <c r="B6158" s="1" t="s">
        <v>9329</v>
      </c>
      <c r="C6158" s="1">
        <v>2008</v>
      </c>
      <c r="D6158" s="1" t="s">
        <v>9327</v>
      </c>
      <c r="E6158" s="2">
        <f>(((30.20073*4.07)+(F6158*G6158))/(30.20073+F6158))</f>
        <v>4.0149173377631202</v>
      </c>
      <c r="F6158" s="1">
        <v>78</v>
      </c>
      <c r="G6158" s="2">
        <v>3.9935899453285399</v>
      </c>
      <c r="H6158" s="1">
        <v>286</v>
      </c>
    </row>
    <row r="6159" spans="1:8" x14ac:dyDescent="0.25">
      <c r="A6159" s="1" t="s">
        <v>9325</v>
      </c>
      <c r="B6159" s="1" t="s">
        <v>9328</v>
      </c>
      <c r="C6159" s="1">
        <v>2016</v>
      </c>
      <c r="D6159" s="1" t="s">
        <v>9327</v>
      </c>
      <c r="E6159" s="2">
        <f>(((30.20073*4.07)+(F6159*G6159))/(30.20073+F6159))</f>
        <v>4.06775646274943</v>
      </c>
      <c r="F6159" s="1">
        <v>1</v>
      </c>
      <c r="G6159" s="2">
        <v>4</v>
      </c>
      <c r="H6159" s="1">
        <v>13</v>
      </c>
    </row>
    <row r="6160" spans="1:8" x14ac:dyDescent="0.25">
      <c r="A6160" s="1" t="s">
        <v>9325</v>
      </c>
      <c r="B6160" s="1" t="s">
        <v>9326</v>
      </c>
      <c r="C6160" s="1">
        <v>2011</v>
      </c>
      <c r="D6160" s="1" t="s">
        <v>9327</v>
      </c>
      <c r="E6160" s="2">
        <f>(((30.20073*4.07)+(F6160*G6160))/(30.20073+F6160))</f>
        <v>4.2107172854691823</v>
      </c>
      <c r="F6160" s="1">
        <v>70</v>
      </c>
      <c r="G6160" s="2">
        <v>4.2714282103947196</v>
      </c>
      <c r="H6160" s="1">
        <v>242</v>
      </c>
    </row>
    <row r="6161" spans="1:8" x14ac:dyDescent="0.25">
      <c r="A6161" s="1" t="s">
        <v>9330</v>
      </c>
      <c r="B6161" s="1" t="s">
        <v>9331</v>
      </c>
      <c r="C6161" s="1">
        <v>2007</v>
      </c>
      <c r="D6161" s="1" t="s">
        <v>5692</v>
      </c>
      <c r="E6161" s="2">
        <f>(((30.20073*4.07)+(F6161*G6161))/(30.20073+F6161))</f>
        <v>4.0582581776790052</v>
      </c>
      <c r="F6161" s="1">
        <v>49</v>
      </c>
      <c r="G6161" s="2">
        <v>4.0510212061356503</v>
      </c>
      <c r="H6161" s="1">
        <v>111</v>
      </c>
    </row>
    <row r="6162" spans="1:8" x14ac:dyDescent="0.25">
      <c r="A6162" s="1" t="s">
        <v>5006</v>
      </c>
      <c r="B6162" s="1" t="s">
        <v>5007</v>
      </c>
      <c r="C6162" s="1">
        <v>2016</v>
      </c>
      <c r="D6162" s="1" t="s">
        <v>5008</v>
      </c>
      <c r="E6162" s="2">
        <f>(((30.20073*4.07)+(F6162*G6162))/(30.20073+F6162))</f>
        <v>4.0345970759048013</v>
      </c>
      <c r="F6162" s="1">
        <v>2</v>
      </c>
      <c r="G6162" s="2">
        <v>3.5</v>
      </c>
      <c r="H6162" s="1">
        <v>1</v>
      </c>
    </row>
    <row r="6163" spans="1:8" x14ac:dyDescent="0.25">
      <c r="A6163" s="1" t="s">
        <v>9332</v>
      </c>
      <c r="B6163" s="1" t="s">
        <v>9344</v>
      </c>
      <c r="C6163" s="1">
        <v>2010</v>
      </c>
      <c r="D6163" s="1" t="s">
        <v>9334</v>
      </c>
      <c r="E6163" s="2">
        <f>(((30.20073*4.07)+(F6163*G6163))/(30.20073+F6163))</f>
        <v>3.9250622301472458</v>
      </c>
      <c r="F6163" s="1">
        <v>35</v>
      </c>
      <c r="G6163" s="2">
        <v>3.79999861717224</v>
      </c>
      <c r="H6163" s="1">
        <v>143</v>
      </c>
    </row>
    <row r="6164" spans="1:8" x14ac:dyDescent="0.25">
      <c r="A6164" s="1" t="s">
        <v>9332</v>
      </c>
      <c r="B6164" s="1" t="s">
        <v>9341</v>
      </c>
      <c r="C6164" s="1">
        <v>2002</v>
      </c>
      <c r="D6164" s="1" t="s">
        <v>9334</v>
      </c>
      <c r="E6164" s="2">
        <f>(((30.20073*4.07)+(F6164*G6164))/(30.20073+F6164))</f>
        <v>3.9912682686462415</v>
      </c>
      <c r="F6164" s="1">
        <v>14</v>
      </c>
      <c r="G6164" s="2">
        <v>3.8214285714285698</v>
      </c>
      <c r="H6164" s="1">
        <v>54</v>
      </c>
    </row>
    <row r="6165" spans="1:8" x14ac:dyDescent="0.25">
      <c r="A6165" s="1" t="s">
        <v>9332</v>
      </c>
      <c r="B6165" s="1" t="s">
        <v>9335</v>
      </c>
      <c r="C6165" s="1">
        <v>2006</v>
      </c>
      <c r="D6165" s="1" t="s">
        <v>9334</v>
      </c>
      <c r="E6165" s="2">
        <f>(((30.20073*4.07)+(F6165*G6165))/(30.20073+F6165))</f>
        <v>4.0022273052729549</v>
      </c>
      <c r="F6165" s="1">
        <v>21</v>
      </c>
      <c r="G6165" s="2">
        <v>3.9047613598051498</v>
      </c>
      <c r="H6165" s="1">
        <v>86</v>
      </c>
    </row>
    <row r="6166" spans="1:8" x14ac:dyDescent="0.25">
      <c r="A6166" s="1" t="s">
        <v>9332</v>
      </c>
      <c r="B6166" s="1" t="s">
        <v>9333</v>
      </c>
      <c r="C6166" s="1">
        <v>2006</v>
      </c>
      <c r="D6166" s="1" t="s">
        <v>9334</v>
      </c>
      <c r="E6166" s="2">
        <f>(((30.20073*4.07)+(F6166*G6166))/(30.20073+F6166))</f>
        <v>4.0246467659981509</v>
      </c>
      <c r="F6166" s="1">
        <v>15</v>
      </c>
      <c r="G6166" s="2">
        <v>3.9333333810170399</v>
      </c>
      <c r="H6166" s="1">
        <v>52</v>
      </c>
    </row>
    <row r="6167" spans="1:8" x14ac:dyDescent="0.25">
      <c r="A6167" s="1" t="s">
        <v>9332</v>
      </c>
      <c r="B6167" s="1" t="s">
        <v>9345</v>
      </c>
      <c r="C6167" s="1">
        <v>1996</v>
      </c>
      <c r="D6167" s="1" t="s">
        <v>9334</v>
      </c>
      <c r="E6167" s="2">
        <f>(((30.20073*4.07)+(F6167*G6167))/(30.20073+F6167))</f>
        <v>4.0314584433470229</v>
      </c>
      <c r="F6167" s="1">
        <v>37</v>
      </c>
      <c r="G6167" s="2">
        <v>3.9999994393941498</v>
      </c>
      <c r="H6167" s="1">
        <v>149</v>
      </c>
    </row>
    <row r="6168" spans="1:8" x14ac:dyDescent="0.25">
      <c r="A6168" s="1" t="s">
        <v>9332</v>
      </c>
      <c r="B6168" s="1" t="s">
        <v>9340</v>
      </c>
      <c r="C6168" s="1">
        <v>2002</v>
      </c>
      <c r="D6168" s="1" t="s">
        <v>9334</v>
      </c>
      <c r="E6168" s="2">
        <f>(((30.20073*4.07)+(F6168*G6168))/(30.20073+F6168))</f>
        <v>4.0605094196324902</v>
      </c>
      <c r="F6168" s="1">
        <v>13</v>
      </c>
      <c r="G6168" s="2">
        <v>4.0384615384615303</v>
      </c>
      <c r="H6168" s="1">
        <v>58</v>
      </c>
    </row>
    <row r="6169" spans="1:8" x14ac:dyDescent="0.25">
      <c r="A6169" s="1" t="s">
        <v>9332</v>
      </c>
      <c r="B6169" s="1" t="s">
        <v>9346</v>
      </c>
      <c r="C6169" s="1">
        <v>1998</v>
      </c>
      <c r="D6169" s="1" t="s">
        <v>9334</v>
      </c>
      <c r="E6169" s="2">
        <f>(((30.20073*4.07)+(F6169*G6169))/(30.20073+F6169))</f>
        <v>4.0683385579018596</v>
      </c>
      <c r="F6169" s="1">
        <v>30</v>
      </c>
      <c r="G6169" s="2">
        <v>4.0666659990946403</v>
      </c>
      <c r="H6169" s="1">
        <v>106</v>
      </c>
    </row>
    <row r="6170" spans="1:8" x14ac:dyDescent="0.25">
      <c r="A6170" s="1" t="s">
        <v>9332</v>
      </c>
      <c r="B6170" s="1" t="s">
        <v>9336</v>
      </c>
      <c r="C6170" s="1">
        <v>2000</v>
      </c>
      <c r="D6170" s="1" t="s">
        <v>9334</v>
      </c>
      <c r="E6170" s="2">
        <f>(((30.20073*4.07)+(F6170*G6170))/(30.20073+F6170))</f>
        <v>4.1837951984948649</v>
      </c>
      <c r="F6170" s="1">
        <v>101</v>
      </c>
      <c r="G6170" s="2">
        <v>4.2178219120101099</v>
      </c>
      <c r="H6170" s="1">
        <v>547</v>
      </c>
    </row>
    <row r="6171" spans="1:8" x14ac:dyDescent="0.25">
      <c r="A6171" s="1" t="s">
        <v>9332</v>
      </c>
      <c r="B6171" s="1" t="s">
        <v>9339</v>
      </c>
      <c r="C6171" s="1">
        <v>2004</v>
      </c>
      <c r="D6171" s="1" t="s">
        <v>9334</v>
      </c>
      <c r="E6171" s="2">
        <f>(((30.20073*4.07)+(F6171*G6171))/(30.20073+F6171))</f>
        <v>4.2060283286199827</v>
      </c>
      <c r="F6171" s="1">
        <v>65</v>
      </c>
      <c r="G6171" s="2">
        <v>4.26923071054311</v>
      </c>
      <c r="H6171" s="1">
        <v>385</v>
      </c>
    </row>
    <row r="6172" spans="1:8" x14ac:dyDescent="0.25">
      <c r="A6172" s="1" t="s">
        <v>9332</v>
      </c>
      <c r="B6172" s="1" t="s">
        <v>9343</v>
      </c>
      <c r="C6172" s="1">
        <v>2004</v>
      </c>
      <c r="D6172" s="1" t="s">
        <v>9334</v>
      </c>
      <c r="E6172" s="2">
        <f>(((30.20073*4.07)+(F6172*G6172))/(30.20073+F6172))</f>
        <v>4.2152970773858458</v>
      </c>
      <c r="F6172" s="1">
        <v>40</v>
      </c>
      <c r="G6172" s="2">
        <v>4.3249990224838202</v>
      </c>
      <c r="H6172" s="1">
        <v>172</v>
      </c>
    </row>
    <row r="6173" spans="1:8" x14ac:dyDescent="0.25">
      <c r="A6173" s="1" t="s">
        <v>9332</v>
      </c>
      <c r="B6173" s="1" t="s">
        <v>9337</v>
      </c>
      <c r="C6173" s="1">
        <v>2007</v>
      </c>
      <c r="D6173" s="1" t="s">
        <v>9334</v>
      </c>
      <c r="E6173" s="2">
        <f>(((30.20073*4.07)+(F6173*G6173))/(30.20073+F6173))</f>
        <v>4.2687811929285733</v>
      </c>
      <c r="F6173" s="1">
        <v>93</v>
      </c>
      <c r="G6173" s="2">
        <v>4.3333332051513</v>
      </c>
      <c r="H6173" s="1">
        <v>411</v>
      </c>
    </row>
    <row r="6174" spans="1:8" x14ac:dyDescent="0.25">
      <c r="A6174" s="1" t="s">
        <v>9332</v>
      </c>
      <c r="B6174" s="1" t="s">
        <v>9342</v>
      </c>
      <c r="C6174" s="1">
        <v>2001</v>
      </c>
      <c r="D6174" s="1" t="s">
        <v>9334</v>
      </c>
      <c r="E6174" s="2">
        <f>(((30.20073*4.07)+(F6174*G6174))/(30.20073+F6174))</f>
        <v>4.1683387793851736</v>
      </c>
      <c r="F6174" s="1">
        <v>18</v>
      </c>
      <c r="G6174" s="2">
        <v>4.3333333863152399</v>
      </c>
      <c r="H6174" s="1">
        <v>116</v>
      </c>
    </row>
    <row r="6175" spans="1:8" x14ac:dyDescent="0.25">
      <c r="A6175" s="1" t="s">
        <v>9332</v>
      </c>
      <c r="B6175" s="1" t="s">
        <v>9338</v>
      </c>
      <c r="C6175" s="1">
        <v>2007</v>
      </c>
      <c r="D6175" s="1" t="s">
        <v>9334</v>
      </c>
      <c r="E6175" s="2">
        <f>(((30.20073*4.07)+(F6175*G6175))/(30.20073+F6175))</f>
        <v>4.3052048795153217</v>
      </c>
      <c r="F6175" s="1">
        <v>57</v>
      </c>
      <c r="G6175" s="2">
        <v>4.4298252139175096</v>
      </c>
      <c r="H6175" s="1">
        <v>228</v>
      </c>
    </row>
    <row r="6176" spans="1:8" x14ac:dyDescent="0.25">
      <c r="A6176" s="1" t="s">
        <v>9347</v>
      </c>
      <c r="B6176" s="1" t="s">
        <v>9348</v>
      </c>
      <c r="C6176" s="1">
        <v>2006</v>
      </c>
      <c r="D6176" s="1" t="s">
        <v>9349</v>
      </c>
      <c r="E6176" s="2">
        <f>(((30.20073*4.07)+(F6176*G6176))/(30.20073+F6176))</f>
        <v>4.2987127977105422</v>
      </c>
      <c r="F6176" s="1">
        <v>161</v>
      </c>
      <c r="G6176" s="2">
        <v>4.3416152415068199</v>
      </c>
      <c r="H6176" s="1">
        <v>1254</v>
      </c>
    </row>
    <row r="6177" spans="1:8" x14ac:dyDescent="0.25">
      <c r="A6177" s="1" t="s">
        <v>5009</v>
      </c>
      <c r="B6177" s="1" t="s">
        <v>5010</v>
      </c>
      <c r="C6177" s="1">
        <v>2007</v>
      </c>
      <c r="D6177" s="1" t="s">
        <v>5011</v>
      </c>
      <c r="E6177" s="2">
        <f>(((30.20073*4.07)+(F6177*G6177))/(30.20073+F6177))</f>
        <v>4.0517311966739245</v>
      </c>
      <c r="F6177" s="1">
        <v>1</v>
      </c>
      <c r="G6177" s="2">
        <v>3.5</v>
      </c>
      <c r="H6177" s="1">
        <v>2</v>
      </c>
    </row>
    <row r="6178" spans="1:8" x14ac:dyDescent="0.25">
      <c r="A6178" s="1" t="s">
        <v>5009</v>
      </c>
      <c r="B6178" s="1" t="s">
        <v>5013</v>
      </c>
      <c r="C6178" s="1">
        <v>2013</v>
      </c>
      <c r="D6178" s="1" t="s">
        <v>5011</v>
      </c>
      <c r="E6178" s="2">
        <f>(((30.20073*4.07)+(F6178*G6178))/(30.20073+F6178))</f>
        <v>3.9784967553527038</v>
      </c>
      <c r="F6178" s="1">
        <v>11</v>
      </c>
      <c r="G6178" s="2">
        <v>3.7272726839238901</v>
      </c>
      <c r="H6178" s="1">
        <v>22</v>
      </c>
    </row>
    <row r="6179" spans="1:8" x14ac:dyDescent="0.25">
      <c r="A6179" s="1" t="s">
        <v>5009</v>
      </c>
      <c r="B6179" s="1" t="s">
        <v>5012</v>
      </c>
      <c r="C6179" s="1">
        <v>1999</v>
      </c>
      <c r="D6179" s="1" t="s">
        <v>5011</v>
      </c>
      <c r="E6179" s="2">
        <f>(((30.20073*4.07)+(F6179*G6179))/(30.20073+F6179))</f>
        <v>4.0636748378725409</v>
      </c>
      <c r="F6179" s="1">
        <v>3</v>
      </c>
      <c r="G6179" s="2">
        <v>4</v>
      </c>
      <c r="H6179" s="1">
        <v>4</v>
      </c>
    </row>
    <row r="6180" spans="1:8" x14ac:dyDescent="0.25">
      <c r="A6180" s="1" t="s">
        <v>5009</v>
      </c>
      <c r="B6180" s="1" t="s">
        <v>5014</v>
      </c>
      <c r="C6180" s="1">
        <v>2015</v>
      </c>
      <c r="D6180" s="1" t="s">
        <v>5011</v>
      </c>
      <c r="E6180" s="2">
        <f>(((30.20073*4.07)+(F6180*G6180))/(30.20073+F6180))</f>
        <v>4.06775646274943</v>
      </c>
      <c r="F6180" s="1">
        <v>1</v>
      </c>
      <c r="G6180" s="2">
        <v>4</v>
      </c>
      <c r="H6180" s="1">
        <v>13</v>
      </c>
    </row>
    <row r="6181" spans="1:8" x14ac:dyDescent="0.25">
      <c r="A6181" s="1" t="s">
        <v>5009</v>
      </c>
      <c r="B6181" s="1" t="s">
        <v>5015</v>
      </c>
      <c r="C6181" s="1">
        <v>2008</v>
      </c>
      <c r="D6181" s="1" t="s">
        <v>5011</v>
      </c>
      <c r="E6181" s="2">
        <f>(((30.20073*4.07)+(F6181*G6181))/(30.20073+F6181))</f>
        <v>4.0767284481114796</v>
      </c>
      <c r="F6181" s="1">
        <v>56</v>
      </c>
      <c r="G6181" s="2">
        <v>4.0803570917674401</v>
      </c>
      <c r="H6181" s="1">
        <v>147</v>
      </c>
    </row>
    <row r="6182" spans="1:8" x14ac:dyDescent="0.25">
      <c r="A6182" s="1" t="s">
        <v>9350</v>
      </c>
      <c r="B6182" s="1" t="s">
        <v>9351</v>
      </c>
      <c r="C6182" s="1">
        <v>2010</v>
      </c>
      <c r="D6182" s="1" t="s">
        <v>8</v>
      </c>
      <c r="E6182" s="2">
        <f>(((30.20073*4.07)+(F6182*G6182))/(30.20073+F6182))</f>
        <v>4.0307742716790509</v>
      </c>
      <c r="F6182" s="1">
        <v>6</v>
      </c>
      <c r="G6182" s="2">
        <v>3.8333333333333299</v>
      </c>
      <c r="H6182" s="1">
        <v>12</v>
      </c>
    </row>
    <row r="6183" spans="1:8" x14ac:dyDescent="0.25">
      <c r="A6183" s="1" t="s">
        <v>9352</v>
      </c>
      <c r="B6183" s="1" t="s">
        <v>9353</v>
      </c>
      <c r="C6183" s="1">
        <v>2016</v>
      </c>
      <c r="D6183" s="1" t="s">
        <v>8</v>
      </c>
      <c r="E6183" s="2">
        <f>(((30.20073*4.07)+(F6183*G6183))/(30.20073+F6183))</f>
        <v>4.0636748378725409</v>
      </c>
      <c r="F6183" s="1">
        <v>3</v>
      </c>
      <c r="G6183" s="2">
        <v>4</v>
      </c>
      <c r="H6183" s="1">
        <v>11</v>
      </c>
    </row>
    <row r="6184" spans="1:8" x14ac:dyDescent="0.25">
      <c r="A6184" s="1" t="s">
        <v>5016</v>
      </c>
      <c r="B6184" s="1" t="s">
        <v>5017</v>
      </c>
      <c r="C6184" s="1">
        <v>2005</v>
      </c>
      <c r="D6184" s="1" t="s">
        <v>73</v>
      </c>
      <c r="E6184" s="2">
        <f>(((30.20073*4.07)+(F6184*G6184))/(30.20073+F6184))</f>
        <v>3.9888138976813892</v>
      </c>
      <c r="F6184" s="1">
        <v>49</v>
      </c>
      <c r="G6184" s="2">
        <v>3.9387755393981898</v>
      </c>
      <c r="H6184" s="1">
        <v>284</v>
      </c>
    </row>
    <row r="6185" spans="1:8" x14ac:dyDescent="0.25">
      <c r="A6185" s="1" t="s">
        <v>9354</v>
      </c>
      <c r="B6185" s="1" t="s">
        <v>9356</v>
      </c>
      <c r="C6185" s="1">
        <v>2017</v>
      </c>
      <c r="D6185" s="1" t="s">
        <v>8</v>
      </c>
      <c r="E6185" s="2">
        <f>(((30.20073*4.07)+(F6185*G6185))/(30.20073+F6185))</f>
        <v>4.0636748378725409</v>
      </c>
      <c r="F6185" s="1">
        <v>3</v>
      </c>
      <c r="G6185" s="2">
        <v>4</v>
      </c>
      <c r="H6185" s="1">
        <v>6</v>
      </c>
    </row>
    <row r="6186" spans="1:8" x14ac:dyDescent="0.25">
      <c r="A6186" s="1" t="s">
        <v>9354</v>
      </c>
      <c r="B6186" s="1" t="s">
        <v>9355</v>
      </c>
      <c r="C6186" s="1">
        <v>2009</v>
      </c>
      <c r="D6186" s="1" t="s">
        <v>8</v>
      </c>
      <c r="E6186" s="2">
        <f>(((30.20073*4.07)+(F6186*G6186))/(30.20073+F6186))</f>
        <v>4.039004696949462</v>
      </c>
      <c r="F6186" s="1">
        <v>24</v>
      </c>
      <c r="G6186" s="2">
        <v>4.0000013311703997</v>
      </c>
      <c r="H6186" s="1">
        <v>154</v>
      </c>
    </row>
    <row r="6187" spans="1:8" x14ac:dyDescent="0.25">
      <c r="A6187" s="1" t="s">
        <v>5018</v>
      </c>
      <c r="B6187" s="1" t="s">
        <v>5019</v>
      </c>
      <c r="C6187" s="1">
        <v>2015</v>
      </c>
      <c r="D6187" s="1" t="s">
        <v>10</v>
      </c>
      <c r="E6187" s="2">
        <f>(((30.20073*4.07)+(F6187*G6187))/(30.20073+F6187))</f>
        <v>4.047193469262206</v>
      </c>
      <c r="F6187" s="1">
        <v>4</v>
      </c>
      <c r="G6187" s="2">
        <v>3.875</v>
      </c>
      <c r="H6187" s="1">
        <v>18</v>
      </c>
    </row>
    <row r="6188" spans="1:8" x14ac:dyDescent="0.25">
      <c r="A6188" s="1" t="s">
        <v>5020</v>
      </c>
      <c r="B6188" s="1" t="s">
        <v>5021</v>
      </c>
      <c r="C6188" s="1">
        <v>2017</v>
      </c>
      <c r="D6188" s="1" t="s">
        <v>365</v>
      </c>
      <c r="E6188" s="2">
        <f>(((30.20073*4.07)+(F6188*G6188))/(30.20073+F6188))</f>
        <v>4.210328661880574</v>
      </c>
      <c r="F6188" s="1">
        <v>6</v>
      </c>
      <c r="G6188" s="2">
        <v>4.9166666666666599</v>
      </c>
      <c r="H6188" s="1">
        <v>28</v>
      </c>
    </row>
    <row r="6189" spans="1:8" x14ac:dyDescent="0.25">
      <c r="A6189" s="1" t="s">
        <v>5022</v>
      </c>
      <c r="B6189" s="1" t="s">
        <v>5024</v>
      </c>
      <c r="C6189" s="1">
        <v>2004</v>
      </c>
      <c r="D6189" s="1" t="s">
        <v>1929</v>
      </c>
      <c r="E6189" s="2">
        <f>(((30.20073*4.07)+(F6189*G6189))/(30.20073+F6189))</f>
        <v>3.9761846366993341</v>
      </c>
      <c r="F6189" s="1">
        <v>7</v>
      </c>
      <c r="G6189" s="2">
        <v>3.5714285714285698</v>
      </c>
      <c r="H6189" s="1">
        <v>10</v>
      </c>
    </row>
    <row r="6190" spans="1:8" x14ac:dyDescent="0.25">
      <c r="A6190" s="1" t="s">
        <v>5022</v>
      </c>
      <c r="B6190" s="1" t="s">
        <v>5023</v>
      </c>
      <c r="C6190" s="1">
        <v>2007</v>
      </c>
      <c r="D6190" s="1" t="s">
        <v>1929</v>
      </c>
      <c r="E6190" s="2">
        <f>(((30.20073*4.07)+(F6190*G6190))/(30.20073+F6190))</f>
        <v>4.07</v>
      </c>
      <c r="F6190" s="1">
        <v>0</v>
      </c>
      <c r="G6190" s="2">
        <v>0</v>
      </c>
      <c r="H6190" s="1">
        <v>4</v>
      </c>
    </row>
    <row r="6191" spans="1:8" x14ac:dyDescent="0.25">
      <c r="A6191" s="1" t="s">
        <v>9357</v>
      </c>
      <c r="B6191" s="1" t="s">
        <v>9359</v>
      </c>
      <c r="C6191" s="1">
        <v>2013</v>
      </c>
      <c r="D6191" s="1" t="s">
        <v>3635</v>
      </c>
      <c r="E6191" s="2">
        <f>(((30.20073*4.07)+(F6191*G6191))/(30.20073+F6191))</f>
        <v>4.2391439327862299</v>
      </c>
      <c r="F6191" s="1">
        <v>33</v>
      </c>
      <c r="G6191" s="2">
        <v>4.3939400008230498</v>
      </c>
      <c r="H6191" s="1">
        <v>196</v>
      </c>
    </row>
    <row r="6192" spans="1:8" x14ac:dyDescent="0.25">
      <c r="A6192" s="1" t="s">
        <v>9357</v>
      </c>
      <c r="B6192" s="1" t="s">
        <v>9358</v>
      </c>
      <c r="C6192" s="1">
        <v>2007</v>
      </c>
      <c r="D6192" s="1" t="s">
        <v>3635</v>
      </c>
      <c r="E6192" s="2">
        <f>(((30.20073*4.07)+(F6192*G6192))/(30.20073+F6192))</f>
        <v>4.403331735722035</v>
      </c>
      <c r="F6192" s="1">
        <v>280</v>
      </c>
      <c r="G6192" s="2">
        <v>4.4392848134040799</v>
      </c>
      <c r="H6192" s="1">
        <v>1491</v>
      </c>
    </row>
    <row r="6193" spans="1:8" x14ac:dyDescent="0.25">
      <c r="A6193" s="1" t="s">
        <v>9360</v>
      </c>
      <c r="B6193" s="1" t="s">
        <v>9361</v>
      </c>
      <c r="C6193" s="1">
        <v>1993</v>
      </c>
      <c r="D6193" s="1" t="s">
        <v>9362</v>
      </c>
      <c r="E6193" s="2">
        <f>(((30.20073*4.07)+(F6193*G6193))/(30.20073+F6193))</f>
        <v>4.07</v>
      </c>
      <c r="F6193" s="1">
        <v>0</v>
      </c>
      <c r="G6193" s="2">
        <v>0</v>
      </c>
      <c r="H6193" s="1">
        <v>0</v>
      </c>
    </row>
    <row r="6194" spans="1:8" x14ac:dyDescent="0.25">
      <c r="A6194" s="1" t="s">
        <v>9360</v>
      </c>
      <c r="B6194" s="1" t="s">
        <v>9363</v>
      </c>
      <c r="C6194" s="1">
        <v>1992</v>
      </c>
      <c r="D6194" s="1" t="s">
        <v>9362</v>
      </c>
      <c r="E6194" s="2">
        <f>(((30.20073*4.07)+(F6194*G6194))/(30.20073+F6194))</f>
        <v>4.07</v>
      </c>
      <c r="F6194" s="1">
        <v>0</v>
      </c>
      <c r="G6194" s="2">
        <v>0</v>
      </c>
      <c r="H6194" s="1">
        <v>0</v>
      </c>
    </row>
    <row r="6195" spans="1:8" x14ac:dyDescent="0.25">
      <c r="A6195" s="1" t="s">
        <v>9364</v>
      </c>
      <c r="B6195" s="1" t="s">
        <v>9365</v>
      </c>
      <c r="C6195" s="1">
        <v>2014</v>
      </c>
      <c r="D6195" s="1" t="s">
        <v>5565</v>
      </c>
      <c r="E6195" s="2">
        <f>(((30.20073*4.07)+(F6195*G6195))/(30.20073+F6195))</f>
        <v>4.0919120224578966</v>
      </c>
      <c r="F6195" s="1">
        <v>20</v>
      </c>
      <c r="G6195" s="2">
        <v>4.12499997615814</v>
      </c>
      <c r="H6195" s="1">
        <v>51</v>
      </c>
    </row>
    <row r="6196" spans="1:8" x14ac:dyDescent="0.25">
      <c r="A6196" s="1" t="s">
        <v>9366</v>
      </c>
      <c r="B6196" s="1" t="s">
        <v>9367</v>
      </c>
      <c r="C6196" s="1">
        <v>2015</v>
      </c>
      <c r="D6196" s="1" t="s">
        <v>73</v>
      </c>
      <c r="E6196" s="2">
        <f>(((30.20073*4.07)+(F6196*G6196))/(30.20073+F6196))</f>
        <v>4.2703805039329659</v>
      </c>
      <c r="F6196" s="1">
        <v>22</v>
      </c>
      <c r="G6196" s="2">
        <v>4.5454549355940301</v>
      </c>
      <c r="H6196" s="1">
        <v>184</v>
      </c>
    </row>
    <row r="6197" spans="1:8" x14ac:dyDescent="0.25">
      <c r="A6197" s="1" t="s">
        <v>5025</v>
      </c>
      <c r="B6197" s="1" t="s">
        <v>5028</v>
      </c>
      <c r="C6197" s="1">
        <v>2005</v>
      </c>
      <c r="D6197" s="1" t="s">
        <v>14</v>
      </c>
      <c r="E6197" s="2">
        <f>(((30.20073*4.07)+(F6197*G6197))/(30.20073+F6197))</f>
        <v>4.0883027095286808</v>
      </c>
      <c r="F6197" s="1">
        <v>90</v>
      </c>
      <c r="G6197" s="2">
        <v>4.0944444338480599</v>
      </c>
      <c r="H6197" s="1">
        <v>250</v>
      </c>
    </row>
    <row r="6198" spans="1:8" x14ac:dyDescent="0.25">
      <c r="A6198" s="1" t="s">
        <v>5025</v>
      </c>
      <c r="B6198" s="1" t="s">
        <v>5027</v>
      </c>
      <c r="C6198" s="1">
        <v>2011</v>
      </c>
      <c r="D6198" s="1" t="s">
        <v>14</v>
      </c>
      <c r="E6198" s="2">
        <f>(((30.20073*4.07)+(F6198*G6198))/(30.20073+F6198))</f>
        <v>4.1943339057591169</v>
      </c>
      <c r="F6198" s="1">
        <v>45</v>
      </c>
      <c r="G6198" s="2">
        <v>4.2777777883741503</v>
      </c>
      <c r="H6198" s="1">
        <v>224</v>
      </c>
    </row>
    <row r="6199" spans="1:8" x14ac:dyDescent="0.25">
      <c r="A6199" s="1" t="s">
        <v>5025</v>
      </c>
      <c r="B6199" s="1" t="s">
        <v>5026</v>
      </c>
      <c r="C6199" s="1">
        <v>2007</v>
      </c>
      <c r="D6199" s="1" t="s">
        <v>14</v>
      </c>
      <c r="E6199" s="2">
        <f>(((30.20073*4.07)+(F6199*G6199))/(30.20073+F6199))</f>
        <v>4.2885654998623952</v>
      </c>
      <c r="F6199" s="1">
        <v>140</v>
      </c>
      <c r="G6199" s="2">
        <v>4.33571434020996</v>
      </c>
      <c r="H6199" s="1">
        <v>395</v>
      </c>
    </row>
    <row r="6200" spans="1:8" x14ac:dyDescent="0.25">
      <c r="A6200" s="1" t="s">
        <v>5029</v>
      </c>
      <c r="B6200" s="1" t="s">
        <v>5030</v>
      </c>
      <c r="C6200" s="1">
        <v>2013</v>
      </c>
      <c r="D6200" s="1" t="s">
        <v>8</v>
      </c>
      <c r="E6200" s="2">
        <f>(((30.20073*4.07)+(F6200*G6200))/(30.20073+F6200))</f>
        <v>4.06775646274943</v>
      </c>
      <c r="F6200" s="1">
        <v>1</v>
      </c>
      <c r="G6200" s="2">
        <v>4</v>
      </c>
      <c r="H6200" s="1">
        <v>2</v>
      </c>
    </row>
    <row r="6201" spans="1:8" x14ac:dyDescent="0.25">
      <c r="A6201" s="1" t="s">
        <v>5031</v>
      </c>
      <c r="B6201" s="1" t="s">
        <v>762</v>
      </c>
      <c r="C6201" s="1">
        <v>2014</v>
      </c>
      <c r="D6201" s="1" t="s">
        <v>340</v>
      </c>
      <c r="E6201" s="2">
        <f>(((30.20073*4.07)+(F6201*G6201))/(30.20073+F6201))</f>
        <v>4.0636748378725409</v>
      </c>
      <c r="F6201" s="1">
        <v>3</v>
      </c>
      <c r="G6201" s="2">
        <v>4</v>
      </c>
      <c r="H6201" s="1">
        <v>8</v>
      </c>
    </row>
    <row r="6202" spans="1:8" x14ac:dyDescent="0.25">
      <c r="A6202" s="1" t="s">
        <v>5031</v>
      </c>
      <c r="B6202" s="1" t="s">
        <v>5032</v>
      </c>
      <c r="C6202" s="1">
        <v>2012</v>
      </c>
      <c r="D6202" s="1" t="s">
        <v>340</v>
      </c>
      <c r="E6202" s="2">
        <f>(((30.20073*4.07)+(F6202*G6202))/(30.20073+F6202))</f>
        <v>4.07</v>
      </c>
      <c r="F6202" s="1">
        <v>0</v>
      </c>
      <c r="G6202" s="2">
        <v>0</v>
      </c>
      <c r="H6202" s="1">
        <v>5</v>
      </c>
    </row>
    <row r="6203" spans="1:8" x14ac:dyDescent="0.25">
      <c r="A6203" s="1" t="s">
        <v>5033</v>
      </c>
      <c r="B6203" s="1" t="s">
        <v>5034</v>
      </c>
      <c r="C6203" s="1">
        <v>2015</v>
      </c>
      <c r="D6203" s="1" t="s">
        <v>5035</v>
      </c>
      <c r="E6203" s="2">
        <f>(((30.20073*4.07)+(F6203*G6203))/(30.20073+F6203))</f>
        <v>4.0656522724795376</v>
      </c>
      <c r="F6203" s="1">
        <v>2</v>
      </c>
      <c r="G6203" s="2">
        <v>4</v>
      </c>
      <c r="H6203" s="1">
        <v>17</v>
      </c>
    </row>
    <row r="6204" spans="1:8" x14ac:dyDescent="0.25">
      <c r="A6204" s="1" t="s">
        <v>5033</v>
      </c>
      <c r="B6204" s="1" t="s">
        <v>5036</v>
      </c>
      <c r="C6204" s="1">
        <v>2015</v>
      </c>
      <c r="D6204" s="1" t="s">
        <v>5035</v>
      </c>
      <c r="E6204" s="2">
        <f>(((30.20073*4.07)+(F6204*G6204))/(30.20073+F6204))</f>
        <v>4.0656522724795376</v>
      </c>
      <c r="F6204" s="1">
        <v>2</v>
      </c>
      <c r="G6204" s="2">
        <v>4</v>
      </c>
      <c r="H6204" s="1">
        <v>18</v>
      </c>
    </row>
    <row r="6205" spans="1:8" x14ac:dyDescent="0.25">
      <c r="A6205" s="1" t="s">
        <v>5037</v>
      </c>
      <c r="B6205" s="1" t="s">
        <v>5038</v>
      </c>
      <c r="C6205" s="1">
        <v>2006</v>
      </c>
      <c r="D6205" s="1" t="s">
        <v>8</v>
      </c>
      <c r="E6205" s="2">
        <f>(((30.20073*4.07)+(F6205*G6205))/(30.20073+F6205))</f>
        <v>3.8753607735983113</v>
      </c>
      <c r="F6205" s="1">
        <v>9</v>
      </c>
      <c r="G6205" s="2">
        <v>3.22222224871317</v>
      </c>
      <c r="H6205" s="1">
        <v>54</v>
      </c>
    </row>
    <row r="6206" spans="1:8" x14ac:dyDescent="0.25">
      <c r="A6206" s="1" t="s">
        <v>1377</v>
      </c>
      <c r="B6206" s="1" t="s">
        <v>5039</v>
      </c>
      <c r="C6206" s="1">
        <v>2003</v>
      </c>
      <c r="D6206" s="1" t="s">
        <v>8</v>
      </c>
      <c r="E6206" s="2">
        <f>(((30.20073*4.07)+(F6206*G6206))/(30.20073+F6206))</f>
        <v>4.06775646274943</v>
      </c>
      <c r="F6206" s="1">
        <v>1</v>
      </c>
      <c r="G6206" s="2">
        <v>4</v>
      </c>
      <c r="H6206" s="1">
        <v>6</v>
      </c>
    </row>
    <row r="6207" spans="1:8" x14ac:dyDescent="0.25">
      <c r="A6207" s="1" t="s">
        <v>1377</v>
      </c>
      <c r="B6207" s="1" t="s">
        <v>9376</v>
      </c>
      <c r="C6207" s="1">
        <v>2017</v>
      </c>
      <c r="D6207" s="1" t="s">
        <v>5684</v>
      </c>
      <c r="E6207" s="2">
        <f>(((30.20073*4.07)+(F6207*G6207))/(30.20073+F6207))</f>
        <v>4.0656522724795376</v>
      </c>
      <c r="F6207" s="1">
        <v>2</v>
      </c>
      <c r="G6207" s="2">
        <v>4</v>
      </c>
      <c r="H6207" s="1">
        <v>4</v>
      </c>
    </row>
    <row r="6208" spans="1:8" x14ac:dyDescent="0.25">
      <c r="A6208" s="1" t="s">
        <v>1377</v>
      </c>
      <c r="B6208" s="1" t="s">
        <v>9373</v>
      </c>
      <c r="C6208" s="1">
        <v>1997</v>
      </c>
      <c r="D6208" s="1" t="s">
        <v>5565</v>
      </c>
      <c r="E6208" s="2">
        <f>(((30.20073*4.07)+(F6208*G6208))/(30.20073+F6208))</f>
        <v>4.1927906415075782</v>
      </c>
      <c r="F6208" s="1">
        <v>126</v>
      </c>
      <c r="G6208" s="2">
        <v>4.2222221257194601</v>
      </c>
      <c r="H6208" s="1">
        <v>508</v>
      </c>
    </row>
    <row r="6209" spans="1:8" x14ac:dyDescent="0.25">
      <c r="A6209" s="1" t="s">
        <v>1377</v>
      </c>
      <c r="B6209" s="1" t="s">
        <v>9374</v>
      </c>
      <c r="C6209" s="1">
        <v>2014</v>
      </c>
      <c r="D6209" s="1" t="s">
        <v>5565</v>
      </c>
      <c r="E6209" s="2">
        <f>(((30.20073*4.07)+(F6209*G6209))/(30.20073+F6209))</f>
        <v>4.1623976542699515</v>
      </c>
      <c r="F6209" s="1">
        <v>29</v>
      </c>
      <c r="G6209" s="2">
        <v>4.2586209856230601</v>
      </c>
      <c r="H6209" s="1">
        <v>104</v>
      </c>
    </row>
    <row r="6210" spans="1:8" x14ac:dyDescent="0.25">
      <c r="A6210" s="1" t="s">
        <v>1377</v>
      </c>
      <c r="B6210" s="1" t="s">
        <v>9379</v>
      </c>
      <c r="C6210" s="1">
        <v>2001</v>
      </c>
      <c r="D6210" s="1" t="s">
        <v>5565</v>
      </c>
      <c r="E6210" s="2">
        <f>(((30.20073*4.07)+(F6210*G6210))/(30.20073+F6210))</f>
        <v>4.2246766652002661</v>
      </c>
      <c r="F6210" s="1">
        <v>66</v>
      </c>
      <c r="G6210" s="2">
        <v>4.2954546682762302</v>
      </c>
      <c r="H6210" s="1">
        <v>420</v>
      </c>
    </row>
    <row r="6211" spans="1:8" x14ac:dyDescent="0.25">
      <c r="A6211" s="1" t="s">
        <v>1377</v>
      </c>
      <c r="B6211" s="1" t="s">
        <v>9381</v>
      </c>
      <c r="C6211" s="1">
        <v>1993</v>
      </c>
      <c r="D6211" s="1" t="s">
        <v>5565</v>
      </c>
      <c r="E6211" s="2">
        <f>(((30.20073*4.07)+(F6211*G6211))/(30.20073+F6211))</f>
        <v>4.2639392455943455</v>
      </c>
      <c r="F6211" s="1">
        <v>82</v>
      </c>
      <c r="G6211" s="2">
        <v>4.3353673772113996</v>
      </c>
      <c r="H6211" s="1">
        <v>471</v>
      </c>
    </row>
    <row r="6212" spans="1:8" x14ac:dyDescent="0.25">
      <c r="A6212" s="1" t="s">
        <v>1377</v>
      </c>
      <c r="B6212" s="1" t="s">
        <v>9368</v>
      </c>
      <c r="C6212" s="1">
        <v>1998</v>
      </c>
      <c r="D6212" s="1" t="s">
        <v>5565</v>
      </c>
      <c r="E6212" s="2">
        <f>(((30.20073*4.07)+(F6212*G6212))/(30.20073+F6212))</f>
        <v>4.4001934610760625</v>
      </c>
      <c r="F6212" s="1">
        <v>145</v>
      </c>
      <c r="G6212" s="2">
        <v>4.4689664511845004</v>
      </c>
      <c r="H6212" s="1">
        <v>901</v>
      </c>
    </row>
    <row r="6213" spans="1:8" x14ac:dyDescent="0.25">
      <c r="A6213" s="1" t="s">
        <v>1377</v>
      </c>
      <c r="B6213" s="1" t="s">
        <v>9377</v>
      </c>
      <c r="C6213" s="1">
        <v>2017</v>
      </c>
      <c r="D6213" s="1" t="s">
        <v>5565</v>
      </c>
      <c r="E6213" s="2">
        <f>(((30.20073*4.07)+(F6213*G6213))/(30.20073+F6213))</f>
        <v>4.0837817288249347</v>
      </c>
      <c r="F6213" s="1">
        <v>1</v>
      </c>
      <c r="G6213" s="2">
        <v>4.5</v>
      </c>
      <c r="H6213" s="1">
        <v>4</v>
      </c>
    </row>
    <row r="6214" spans="1:8" x14ac:dyDescent="0.25">
      <c r="A6214" s="1" t="s">
        <v>1377</v>
      </c>
      <c r="B6214" s="1" t="s">
        <v>9372</v>
      </c>
      <c r="C6214" s="1">
        <v>2007</v>
      </c>
      <c r="D6214" s="1" t="s">
        <v>5565</v>
      </c>
      <c r="E6214" s="2">
        <f>(((30.20073*4.07)+(F6214*G6214))/(30.20073+F6214))</f>
        <v>4.4895054269143397</v>
      </c>
      <c r="F6214" s="1">
        <v>302</v>
      </c>
      <c r="G6214" s="2">
        <v>4.5314569836420704</v>
      </c>
      <c r="H6214" s="1">
        <v>1212</v>
      </c>
    </row>
    <row r="6215" spans="1:8" x14ac:dyDescent="0.25">
      <c r="A6215" s="1" t="s">
        <v>1377</v>
      </c>
      <c r="B6215" s="1" t="s">
        <v>9371</v>
      </c>
      <c r="C6215" s="1">
        <v>2002</v>
      </c>
      <c r="D6215" s="1" t="s">
        <v>5565</v>
      </c>
      <c r="E6215" s="2">
        <f>(((30.20073*4.07)+(F6215*G6215))/(30.20073+F6215))</f>
        <v>4.5050598973986942</v>
      </c>
      <c r="F6215" s="1">
        <v>269</v>
      </c>
      <c r="G6215" s="2">
        <v>4.5539042338119504</v>
      </c>
      <c r="H6215" s="1">
        <v>1175</v>
      </c>
    </row>
    <row r="6216" spans="1:8" x14ac:dyDescent="0.25">
      <c r="A6216" s="1" t="s">
        <v>1377</v>
      </c>
      <c r="B6216" s="1" t="s">
        <v>9369</v>
      </c>
      <c r="C6216" s="1">
        <v>2004</v>
      </c>
      <c r="D6216" s="1" t="s">
        <v>5565</v>
      </c>
      <c r="E6216" s="2">
        <f>(((30.20073*4.07)+(F6216*G6216))/(30.20073+F6216))</f>
        <v>4.3831749765853223</v>
      </c>
      <c r="F6216" s="1">
        <v>51</v>
      </c>
      <c r="G6216" s="2">
        <v>4.5686281709110004</v>
      </c>
      <c r="H6216" s="1">
        <v>244</v>
      </c>
    </row>
    <row r="6217" spans="1:8" x14ac:dyDescent="0.25">
      <c r="A6217" s="1" t="s">
        <v>1377</v>
      </c>
      <c r="B6217" s="1" t="s">
        <v>9378</v>
      </c>
      <c r="C6217" s="1">
        <v>2012</v>
      </c>
      <c r="D6217" s="1" t="s">
        <v>5565</v>
      </c>
      <c r="E6217" s="2">
        <f>(((30.20073*4.07)+(F6217*G6217))/(30.20073+F6217))</f>
        <v>4.4767900001023682</v>
      </c>
      <c r="F6217" s="1">
        <v>120</v>
      </c>
      <c r="G6217" s="2">
        <v>4.5791679581006299</v>
      </c>
      <c r="H6217" s="1">
        <v>816</v>
      </c>
    </row>
    <row r="6218" spans="1:8" x14ac:dyDescent="0.25">
      <c r="A6218" s="1" t="s">
        <v>1377</v>
      </c>
      <c r="B6218" s="1" t="s">
        <v>9380</v>
      </c>
      <c r="C6218" s="1">
        <v>2004</v>
      </c>
      <c r="D6218" s="1" t="s">
        <v>5565</v>
      </c>
      <c r="E6218" s="2">
        <f>(((30.20073*4.07)+(F6218*G6218))/(30.20073+F6218))</f>
        <v>4.5273024533967723</v>
      </c>
      <c r="F6218" s="1">
        <v>245</v>
      </c>
      <c r="G6218" s="2">
        <v>4.5836733428799299</v>
      </c>
      <c r="H6218" s="1">
        <v>1270</v>
      </c>
    </row>
    <row r="6219" spans="1:8" x14ac:dyDescent="0.25">
      <c r="A6219" s="1" t="s">
        <v>1377</v>
      </c>
      <c r="B6219" s="1" t="s">
        <v>9375</v>
      </c>
      <c r="C6219" s="1">
        <v>2001</v>
      </c>
      <c r="D6219" s="1" t="s">
        <v>5565</v>
      </c>
      <c r="E6219" s="2">
        <f>(((30.20073*4.07)+(F6219*G6219))/(30.20073+F6219))</f>
        <v>4.5459516982634325</v>
      </c>
      <c r="F6219" s="1">
        <v>253</v>
      </c>
      <c r="G6219" s="2">
        <v>4.6027662782329797</v>
      </c>
      <c r="H6219" s="1">
        <v>1174</v>
      </c>
    </row>
    <row r="6220" spans="1:8" x14ac:dyDescent="0.25">
      <c r="A6220" s="1" t="s">
        <v>1377</v>
      </c>
      <c r="B6220" s="1" t="s">
        <v>9370</v>
      </c>
      <c r="C6220" s="1">
        <v>2004</v>
      </c>
      <c r="D6220" s="1" t="s">
        <v>5565</v>
      </c>
      <c r="E6220" s="2">
        <f>(((30.20073*4.07)+(F6220*G6220))/(30.20073+F6220))</f>
        <v>4.4695896489937343</v>
      </c>
      <c r="F6220" s="1">
        <v>68</v>
      </c>
      <c r="G6220" s="2">
        <v>4.6470587534063004</v>
      </c>
      <c r="H6220" s="1">
        <v>244</v>
      </c>
    </row>
    <row r="6221" spans="1:8" x14ac:dyDescent="0.25">
      <c r="A6221" s="1" t="s">
        <v>1377</v>
      </c>
      <c r="B6221" s="1" t="s">
        <v>5039</v>
      </c>
      <c r="C6221" s="1">
        <v>2003</v>
      </c>
      <c r="D6221" s="1" t="s">
        <v>5565</v>
      </c>
      <c r="E6221" s="2">
        <f>(((30.20073*4.07)+(F6221*G6221))/(30.20073+F6221))</f>
        <v>4.07</v>
      </c>
      <c r="F6221" s="1">
        <v>0</v>
      </c>
      <c r="G6221" s="2">
        <v>0</v>
      </c>
      <c r="H6221" s="1">
        <v>1</v>
      </c>
    </row>
    <row r="6222" spans="1:8" x14ac:dyDescent="0.25">
      <c r="A6222" s="1" t="s">
        <v>5040</v>
      </c>
      <c r="B6222" s="1" t="s">
        <v>5041</v>
      </c>
      <c r="C6222" s="1">
        <v>2016</v>
      </c>
      <c r="D6222" s="1" t="s">
        <v>10</v>
      </c>
      <c r="E6222" s="2">
        <f>(((30.20073*4.07)+(F6222*G6222))/(30.20073+F6222))</f>
        <v>4.0811798707669054</v>
      </c>
      <c r="F6222" s="1">
        <v>2</v>
      </c>
      <c r="G6222" s="2">
        <v>4.25</v>
      </c>
      <c r="H6222" s="1">
        <v>11</v>
      </c>
    </row>
    <row r="6223" spans="1:8" x14ac:dyDescent="0.25">
      <c r="A6223" s="1" t="s">
        <v>9382</v>
      </c>
      <c r="B6223" s="1" t="s">
        <v>9383</v>
      </c>
      <c r="C6223" s="1">
        <v>2007</v>
      </c>
      <c r="D6223" s="1" t="s">
        <v>2351</v>
      </c>
      <c r="E6223" s="2">
        <f>(((30.20073*4.07)+(F6223*G6223))/(30.20073+F6223))</f>
        <v>4.0412898350599518</v>
      </c>
      <c r="F6223" s="1">
        <v>21</v>
      </c>
      <c r="G6223" s="2">
        <v>4.0000008855547202</v>
      </c>
      <c r="H6223" s="1">
        <v>89</v>
      </c>
    </row>
    <row r="6224" spans="1:8" x14ac:dyDescent="0.25">
      <c r="A6224" s="1" t="s">
        <v>9384</v>
      </c>
      <c r="B6224" s="1" t="s">
        <v>9385</v>
      </c>
      <c r="C6224" s="1">
        <v>2011</v>
      </c>
      <c r="D6224" s="1" t="s">
        <v>6284</v>
      </c>
      <c r="E6224" s="2">
        <f>(((30.20073*4.07)+(F6224*G6224))/(30.20073+F6224))</f>
        <v>4.07</v>
      </c>
      <c r="F6224" s="1">
        <v>0</v>
      </c>
      <c r="G6224" s="2">
        <v>0</v>
      </c>
      <c r="H6224" s="1">
        <v>8</v>
      </c>
    </row>
    <row r="6225" spans="1:8" x14ac:dyDescent="0.25">
      <c r="A6225" s="1" t="s">
        <v>9386</v>
      </c>
      <c r="B6225" s="1" t="s">
        <v>9389</v>
      </c>
      <c r="C6225" s="1">
        <v>2005</v>
      </c>
      <c r="D6225" s="1" t="s">
        <v>7531</v>
      </c>
      <c r="E6225" s="2">
        <f>(((30.20073*4.07)+(F6225*G6225))/(30.20073+F6225))</f>
        <v>3.9233237336379707</v>
      </c>
      <c r="F6225" s="1">
        <v>27</v>
      </c>
      <c r="G6225" s="2">
        <v>3.7592596477932401</v>
      </c>
      <c r="H6225" s="1">
        <v>47</v>
      </c>
    </row>
    <row r="6226" spans="1:8" x14ac:dyDescent="0.25">
      <c r="A6226" s="1" t="s">
        <v>9386</v>
      </c>
      <c r="B6226" s="1" t="s">
        <v>9388</v>
      </c>
      <c r="C6226" s="1">
        <v>2002</v>
      </c>
      <c r="D6226" s="1" t="s">
        <v>7531</v>
      </c>
      <c r="E6226" s="2">
        <f>(((30.20073*4.07)+(F6226*G6226))/(30.20073+F6226))</f>
        <v>4.0027025859505265</v>
      </c>
      <c r="F6226" s="1">
        <v>12</v>
      </c>
      <c r="G6226" s="2">
        <v>3.8333333333333299</v>
      </c>
      <c r="H6226" s="1">
        <v>55</v>
      </c>
    </row>
    <row r="6227" spans="1:8" x14ac:dyDescent="0.25">
      <c r="A6227" s="1" t="s">
        <v>9386</v>
      </c>
      <c r="B6227" s="1" t="s">
        <v>9390</v>
      </c>
      <c r="C6227" s="1">
        <v>2000</v>
      </c>
      <c r="D6227" s="1" t="s">
        <v>7531</v>
      </c>
      <c r="E6227" s="2">
        <f>(((30.20073*4.07)+(F6227*G6227))/(30.20073+F6227))</f>
        <v>4.0025232136737596</v>
      </c>
      <c r="F6227" s="1">
        <v>15</v>
      </c>
      <c r="G6227" s="2">
        <v>3.86666666666666</v>
      </c>
      <c r="H6227" s="1">
        <v>53</v>
      </c>
    </row>
    <row r="6228" spans="1:8" x14ac:dyDescent="0.25">
      <c r="A6228" s="1" t="s">
        <v>9386</v>
      </c>
      <c r="B6228" s="1" t="s">
        <v>9387</v>
      </c>
      <c r="C6228" s="1">
        <v>2003</v>
      </c>
      <c r="D6228" s="1" t="s">
        <v>7531</v>
      </c>
      <c r="E6228" s="2">
        <f>(((30.20073*4.07)+(F6228*G6228))/(30.20073+F6228))</f>
        <v>4.076432611233737</v>
      </c>
      <c r="F6228" s="1">
        <v>4</v>
      </c>
      <c r="G6228" s="2">
        <v>4.125</v>
      </c>
      <c r="H6228" s="1">
        <v>14</v>
      </c>
    </row>
    <row r="6229" spans="1:8" x14ac:dyDescent="0.25">
      <c r="A6229" s="1" t="s">
        <v>9391</v>
      </c>
      <c r="B6229" s="1" t="s">
        <v>9393</v>
      </c>
      <c r="C6229" s="1">
        <v>2015</v>
      </c>
      <c r="D6229" s="1" t="s">
        <v>8</v>
      </c>
      <c r="E6229" s="2">
        <f>(((30.20073*4.07)+(F6229*G6229))/(30.20073+F6229))</f>
        <v>4.06775646274943</v>
      </c>
      <c r="F6229" s="1">
        <v>1</v>
      </c>
      <c r="G6229" s="2">
        <v>4</v>
      </c>
      <c r="H6229" s="1">
        <v>12</v>
      </c>
    </row>
    <row r="6230" spans="1:8" x14ac:dyDescent="0.25">
      <c r="A6230" s="1" t="s">
        <v>9391</v>
      </c>
      <c r="B6230" s="1" t="s">
        <v>9392</v>
      </c>
      <c r="C6230" s="1">
        <v>2012</v>
      </c>
      <c r="D6230" s="1" t="s">
        <v>8</v>
      </c>
      <c r="E6230" s="2">
        <f>(((30.20073*4.07)+(F6230*G6230))/(30.20073+F6230))</f>
        <v>4.226833701394491</v>
      </c>
      <c r="F6230" s="1">
        <v>21</v>
      </c>
      <c r="G6230" s="2">
        <v>4.4523809523809499</v>
      </c>
      <c r="H6230" s="1">
        <v>117</v>
      </c>
    </row>
    <row r="6231" spans="1:8" x14ac:dyDescent="0.25">
      <c r="A6231" s="1" t="s">
        <v>5042</v>
      </c>
      <c r="B6231" s="1" t="s">
        <v>5043</v>
      </c>
      <c r="C6231" s="1">
        <v>2014</v>
      </c>
      <c r="D6231" s="1" t="s">
        <v>75</v>
      </c>
      <c r="E6231" s="2">
        <f>(((30.20073*4.07)+(F6231*G6231))/(30.20073+F6231))</f>
        <v>4.0817645007936036</v>
      </c>
      <c r="F6231" s="1">
        <v>14</v>
      </c>
      <c r="G6231" s="2">
        <v>4.10714282308306</v>
      </c>
      <c r="H6231" s="1">
        <v>40</v>
      </c>
    </row>
    <row r="6232" spans="1:8" x14ac:dyDescent="0.25">
      <c r="A6232" s="1" t="s">
        <v>5042</v>
      </c>
      <c r="B6232" s="1" t="s">
        <v>5044</v>
      </c>
      <c r="C6232" s="1">
        <v>2015</v>
      </c>
      <c r="D6232" s="1" t="s">
        <v>75</v>
      </c>
      <c r="E6232" s="2">
        <f>(((30.20073*4.07)+(F6232*G6232))/(30.20073+F6232))</f>
        <v>4.0837094083906411</v>
      </c>
      <c r="F6232" s="1">
        <v>7</v>
      </c>
      <c r="G6232" s="2">
        <v>4.1428571428571397</v>
      </c>
      <c r="H6232" s="1">
        <v>11</v>
      </c>
    </row>
    <row r="6233" spans="1:8" x14ac:dyDescent="0.25">
      <c r="A6233" s="1" t="s">
        <v>5042</v>
      </c>
      <c r="B6233" s="1" t="s">
        <v>5045</v>
      </c>
      <c r="C6233" s="1">
        <v>2017</v>
      </c>
      <c r="D6233" s="1" t="s">
        <v>75</v>
      </c>
      <c r="E6233" s="2">
        <f>(((30.20073*4.07)+(F6233*G6233))/(30.20073+F6233))</f>
        <v>4.1122350673416417</v>
      </c>
      <c r="F6233" s="1">
        <v>2</v>
      </c>
      <c r="G6233" s="2">
        <v>4.75</v>
      </c>
      <c r="H6233" s="1">
        <v>11</v>
      </c>
    </row>
    <row r="6234" spans="1:8" x14ac:dyDescent="0.25">
      <c r="A6234" s="1" t="s">
        <v>5046</v>
      </c>
      <c r="B6234" s="1" t="s">
        <v>5046</v>
      </c>
      <c r="C6234" s="1">
        <v>1994</v>
      </c>
      <c r="D6234" s="1" t="s">
        <v>4017</v>
      </c>
      <c r="E6234" s="2">
        <f>(((30.20073*4.07)+(F6234*G6234))/(30.20073+F6234))</f>
        <v>3.9477190170643941</v>
      </c>
      <c r="F6234" s="1">
        <v>25</v>
      </c>
      <c r="G6234" s="2">
        <v>3.80000001907348</v>
      </c>
      <c r="H6234" s="1">
        <v>56</v>
      </c>
    </row>
    <row r="6235" spans="1:8" x14ac:dyDescent="0.25">
      <c r="A6235" s="1" t="s">
        <v>5046</v>
      </c>
      <c r="B6235" s="1" t="s">
        <v>5049</v>
      </c>
      <c r="C6235" s="1">
        <v>2012</v>
      </c>
      <c r="D6235" s="1" t="s">
        <v>4017</v>
      </c>
      <c r="E6235" s="2">
        <f>(((30.20073*4.07)+(F6235*G6235))/(30.20073+F6235))</f>
        <v>4.037361668157426</v>
      </c>
      <c r="F6235" s="1">
        <v>13</v>
      </c>
      <c r="G6235" s="2">
        <v>3.9615384798783499</v>
      </c>
      <c r="H6235" s="1">
        <v>31</v>
      </c>
    </row>
    <row r="6236" spans="1:8" x14ac:dyDescent="0.25">
      <c r="A6236" s="1" t="s">
        <v>5046</v>
      </c>
      <c r="B6236" s="1" t="s">
        <v>5047</v>
      </c>
      <c r="C6236" s="1">
        <v>1997</v>
      </c>
      <c r="D6236" s="1" t="s">
        <v>4017</v>
      </c>
      <c r="E6236" s="2">
        <f>(((30.20073*4.07)+(F6236*G6236))/(30.20073+F6236))</f>
        <v>4.1043104971702542</v>
      </c>
      <c r="F6236" s="1">
        <v>38</v>
      </c>
      <c r="G6236" s="2">
        <v>4.1315789724651104</v>
      </c>
      <c r="H6236" s="1">
        <v>115</v>
      </c>
    </row>
    <row r="6237" spans="1:8" x14ac:dyDescent="0.25">
      <c r="A6237" s="1" t="s">
        <v>5046</v>
      </c>
      <c r="B6237" s="1" t="s">
        <v>5048</v>
      </c>
      <c r="C6237" s="1">
        <v>2008</v>
      </c>
      <c r="D6237" s="1" t="s">
        <v>4017</v>
      </c>
      <c r="E6237" s="2">
        <f>(((30.20073*4.07)+(F6237*G6237))/(30.20073+F6237))</f>
        <v>4.1423159409737158</v>
      </c>
      <c r="F6237" s="1">
        <v>76</v>
      </c>
      <c r="G6237" s="2">
        <v>4.1710527068690197</v>
      </c>
      <c r="H6237" s="1">
        <v>276</v>
      </c>
    </row>
    <row r="6238" spans="1:8" x14ac:dyDescent="0.25">
      <c r="A6238" s="1" t="s">
        <v>5046</v>
      </c>
      <c r="B6238" s="1" t="s">
        <v>5053</v>
      </c>
      <c r="C6238" s="1">
        <v>2004</v>
      </c>
      <c r="D6238" s="1" t="s">
        <v>4017</v>
      </c>
      <c r="E6238" s="2">
        <f>(((30.20073*4.07)+(F6238*G6238))/(30.20073+F6238))</f>
        <v>4.1497835880703207</v>
      </c>
      <c r="F6238" s="1">
        <v>44</v>
      </c>
      <c r="G6238" s="2">
        <v>4.2045454653826599</v>
      </c>
      <c r="H6238" s="1">
        <v>139</v>
      </c>
    </row>
    <row r="6239" spans="1:8" x14ac:dyDescent="0.25">
      <c r="A6239" s="1" t="s">
        <v>5046</v>
      </c>
      <c r="B6239" s="1" t="s">
        <v>5050</v>
      </c>
      <c r="C6239" s="1">
        <v>1999</v>
      </c>
      <c r="D6239" s="1" t="s">
        <v>4017</v>
      </c>
      <c r="E6239" s="2">
        <f>(((30.20073*4.07)+(F6239*G6239))/(30.20073+F6239))</f>
        <v>4.2163785788596009</v>
      </c>
      <c r="F6239" s="1">
        <v>72</v>
      </c>
      <c r="G6239" s="2">
        <v>4.2777777446640801</v>
      </c>
      <c r="H6239" s="1">
        <v>285</v>
      </c>
    </row>
    <row r="6240" spans="1:8" x14ac:dyDescent="0.25">
      <c r="A6240" s="1" t="s">
        <v>5046</v>
      </c>
      <c r="B6240" s="1" t="s">
        <v>5052</v>
      </c>
      <c r="C6240" s="1">
        <v>2016</v>
      </c>
      <c r="D6240" s="1" t="s">
        <v>4017</v>
      </c>
      <c r="E6240" s="2">
        <f>(((30.20073*4.07)+(F6240*G6240))/(30.20073+F6240))</f>
        <v>4.0837817288249347</v>
      </c>
      <c r="F6240" s="1">
        <v>1</v>
      </c>
      <c r="G6240" s="2">
        <v>4.5</v>
      </c>
      <c r="H6240" s="1">
        <v>14</v>
      </c>
    </row>
    <row r="6241" spans="1:8" x14ac:dyDescent="0.25">
      <c r="A6241" s="1" t="s">
        <v>5046</v>
      </c>
      <c r="B6241" s="1" t="s">
        <v>5051</v>
      </c>
      <c r="C6241" s="1">
        <v>2016</v>
      </c>
      <c r="D6241" s="1" t="s">
        <v>4017</v>
      </c>
      <c r="E6241" s="2">
        <f>(((30.20073*4.07)+(F6241*G6241))/(30.20073+F6241))</f>
        <v>4.1688930333725303</v>
      </c>
      <c r="F6241" s="1">
        <v>6</v>
      </c>
      <c r="G6241" s="2">
        <v>4.6666666666666599</v>
      </c>
      <c r="H6241" s="1">
        <v>45</v>
      </c>
    </row>
    <row r="6242" spans="1:8" x14ac:dyDescent="0.25">
      <c r="A6242" s="1" t="s">
        <v>5054</v>
      </c>
      <c r="B6242" s="1" t="s">
        <v>5056</v>
      </c>
      <c r="C6242" s="1">
        <v>2009</v>
      </c>
      <c r="D6242" s="1" t="s">
        <v>10</v>
      </c>
      <c r="E6242" s="2">
        <f>(((30.20073*4.07)+(F6242*G6242))/(30.20073+F6242))</f>
        <v>4.0473553892072491</v>
      </c>
      <c r="F6242" s="1">
        <v>25</v>
      </c>
      <c r="G6242" s="2">
        <v>4.0200000381469696</v>
      </c>
      <c r="H6242" s="1">
        <v>34</v>
      </c>
    </row>
    <row r="6243" spans="1:8" x14ac:dyDescent="0.25">
      <c r="A6243" s="1" t="s">
        <v>5054</v>
      </c>
      <c r="B6243" s="1" t="s">
        <v>5055</v>
      </c>
      <c r="C6243" s="1">
        <v>2016</v>
      </c>
      <c r="D6243" s="1" t="s">
        <v>10</v>
      </c>
      <c r="E6243" s="2">
        <f>(((30.20073*4.07)+(F6243*G6243))/(30.20073+F6243))</f>
        <v>4.0967074690542731</v>
      </c>
      <c r="F6243" s="1">
        <v>2</v>
      </c>
      <c r="G6243" s="2">
        <v>4.5</v>
      </c>
      <c r="H6243" s="1">
        <v>14</v>
      </c>
    </row>
    <row r="6244" spans="1:8" x14ac:dyDescent="0.25">
      <c r="A6244" s="1" t="s">
        <v>5057</v>
      </c>
      <c r="B6244" s="1" t="s">
        <v>5059</v>
      </c>
      <c r="C6244" s="1">
        <v>2014</v>
      </c>
      <c r="D6244" s="1" t="s">
        <v>10</v>
      </c>
      <c r="E6244" s="2">
        <f>(((30.20073*4.07)+(F6244*G6244))/(30.20073+F6244))</f>
        <v>4.018495108390689</v>
      </c>
      <c r="F6244" s="1">
        <v>3</v>
      </c>
      <c r="G6244" s="2">
        <v>3.5</v>
      </c>
      <c r="H6244" s="1">
        <v>9</v>
      </c>
    </row>
    <row r="6245" spans="1:8" x14ac:dyDescent="0.25">
      <c r="A6245" s="1" t="s">
        <v>5057</v>
      </c>
      <c r="B6245" s="1" t="s">
        <v>5058</v>
      </c>
      <c r="C6245" s="1">
        <v>2014</v>
      </c>
      <c r="D6245" s="1" t="s">
        <v>10</v>
      </c>
      <c r="E6245" s="2">
        <f>(((30.20073*4.07)+(F6245*G6245))/(30.20073+F6245))</f>
        <v>4.06775646274943</v>
      </c>
      <c r="F6245" s="1">
        <v>1</v>
      </c>
      <c r="G6245" s="2">
        <v>4</v>
      </c>
      <c r="H6245" s="1">
        <v>10</v>
      </c>
    </row>
    <row r="6246" spans="1:8" x14ac:dyDescent="0.25">
      <c r="A6246" s="1" t="s">
        <v>5057</v>
      </c>
      <c r="B6246" s="1" t="s">
        <v>5060</v>
      </c>
      <c r="C6246" s="1">
        <v>2017</v>
      </c>
      <c r="D6246" s="1" t="s">
        <v>10</v>
      </c>
      <c r="E6246" s="2">
        <f>(((30.20073*4.07)+(F6246*G6246))/(30.20073+F6246))</f>
        <v>4.06775646274943</v>
      </c>
      <c r="F6246" s="1">
        <v>1</v>
      </c>
      <c r="G6246" s="2">
        <v>4</v>
      </c>
      <c r="H6246" s="1">
        <v>14</v>
      </c>
    </row>
    <row r="6247" spans="1:8" x14ac:dyDescent="0.25">
      <c r="A6247" s="1" t="s">
        <v>5057</v>
      </c>
      <c r="B6247" s="1" t="s">
        <v>5061</v>
      </c>
      <c r="C6247" s="1">
        <v>2015</v>
      </c>
      <c r="D6247" s="1" t="s">
        <v>10</v>
      </c>
      <c r="E6247" s="2">
        <f>(((30.20073*4.07)+(F6247*G6247))/(30.20073+F6247))</f>
        <v>4.076432611233737</v>
      </c>
      <c r="F6247" s="1">
        <v>4</v>
      </c>
      <c r="G6247" s="2">
        <v>4.125</v>
      </c>
      <c r="H6247" s="1">
        <v>24</v>
      </c>
    </row>
    <row r="6248" spans="1:8" x14ac:dyDescent="0.25">
      <c r="A6248" s="1" t="s">
        <v>5062</v>
      </c>
      <c r="B6248" s="1" t="s">
        <v>5063</v>
      </c>
      <c r="C6248" s="1">
        <v>1970</v>
      </c>
      <c r="D6248" s="1" t="s">
        <v>107</v>
      </c>
      <c r="E6248" s="2">
        <f>(((30.20073*4.07)+(F6248*G6248))/(30.20073+F6248))</f>
        <v>4.0656522724795376</v>
      </c>
      <c r="F6248" s="1">
        <v>2</v>
      </c>
      <c r="G6248" s="2">
        <v>4</v>
      </c>
      <c r="H6248" s="1">
        <v>2</v>
      </c>
    </row>
    <row r="6249" spans="1:8" x14ac:dyDescent="0.25">
      <c r="A6249" s="1" t="s">
        <v>9394</v>
      </c>
      <c r="B6249" s="1" t="s">
        <v>9395</v>
      </c>
      <c r="C6249" s="1">
        <v>2004</v>
      </c>
      <c r="D6249" s="1" t="s">
        <v>3635</v>
      </c>
      <c r="E6249" s="2">
        <f>(((30.20073*4.07)+(F6249*G6249))/(30.20073+F6249))</f>
        <v>4.0334493743024202</v>
      </c>
      <c r="F6249" s="1">
        <v>33</v>
      </c>
      <c r="G6249" s="2">
        <v>3.9999992052714002</v>
      </c>
      <c r="H6249" s="1">
        <v>140</v>
      </c>
    </row>
    <row r="6250" spans="1:8" x14ac:dyDescent="0.25">
      <c r="A6250" s="1" t="s">
        <v>5064</v>
      </c>
      <c r="B6250" s="1" t="s">
        <v>5065</v>
      </c>
      <c r="C6250" s="1">
        <v>2004</v>
      </c>
      <c r="D6250" s="1" t="s">
        <v>75</v>
      </c>
      <c r="E6250" s="2">
        <f>(((30.20073*4.07)+(F6250*G6250))/(30.20073+F6250))</f>
        <v>3.9594674321012833</v>
      </c>
      <c r="F6250" s="1">
        <v>41</v>
      </c>
      <c r="G6250" s="2">
        <v>3.87804879211797</v>
      </c>
      <c r="H6250" s="1">
        <v>122</v>
      </c>
    </row>
    <row r="6251" spans="1:8" x14ac:dyDescent="0.25">
      <c r="A6251" s="1" t="s">
        <v>9396</v>
      </c>
      <c r="B6251" s="1" t="s">
        <v>9397</v>
      </c>
      <c r="C6251" s="1">
        <v>2017</v>
      </c>
      <c r="D6251" s="1" t="s">
        <v>9398</v>
      </c>
      <c r="E6251" s="2">
        <f>(((30.20073*4.07)+(F6251*G6251))/(30.20073+F6251))</f>
        <v>4.076432611233737</v>
      </c>
      <c r="F6251" s="1">
        <v>4</v>
      </c>
      <c r="G6251" s="2">
        <v>4.125</v>
      </c>
      <c r="H6251" s="1">
        <v>8</v>
      </c>
    </row>
    <row r="6252" spans="1:8" x14ac:dyDescent="0.25">
      <c r="A6252" s="1" t="s">
        <v>5066</v>
      </c>
      <c r="B6252" s="1" t="s">
        <v>5067</v>
      </c>
      <c r="C6252" s="1">
        <v>2015</v>
      </c>
      <c r="D6252" s="1" t="s">
        <v>75</v>
      </c>
      <c r="E6252" s="2">
        <f>(((30.20073*4.07)+(F6252*G6252))/(30.20073+F6252))</f>
        <v>4.0998069949004403</v>
      </c>
      <c r="F6252" s="1">
        <v>1</v>
      </c>
      <c r="G6252" s="2">
        <v>5</v>
      </c>
      <c r="H6252" s="1">
        <v>12</v>
      </c>
    </row>
    <row r="6253" spans="1:8" x14ac:dyDescent="0.25">
      <c r="A6253" s="1" t="s">
        <v>3170</v>
      </c>
      <c r="B6253" s="1" t="s">
        <v>9400</v>
      </c>
      <c r="C6253" s="1">
        <v>1998</v>
      </c>
      <c r="D6253" s="1" t="s">
        <v>8</v>
      </c>
      <c r="E6253" s="2">
        <f>(((30.20073*4.07)+(F6253*G6253))/(30.20073+F6253))</f>
        <v>4.0179540275310233</v>
      </c>
      <c r="F6253" s="1">
        <v>4</v>
      </c>
      <c r="G6253" s="2">
        <v>3.6249974370002702</v>
      </c>
      <c r="H6253" s="1">
        <v>18</v>
      </c>
    </row>
    <row r="6254" spans="1:8" x14ac:dyDescent="0.25">
      <c r="A6254" s="1" t="s">
        <v>3170</v>
      </c>
      <c r="B6254" s="1" t="s">
        <v>9401</v>
      </c>
      <c r="C6254" s="1">
        <v>2004</v>
      </c>
      <c r="D6254" s="1" t="s">
        <v>8</v>
      </c>
      <c r="E6254" s="2">
        <f>(((30.20073*4.07)+(F6254*G6254))/(30.20073+F6254))</f>
        <v>4.0411737446726388</v>
      </c>
      <c r="F6254" s="1">
        <v>9</v>
      </c>
      <c r="G6254" s="2">
        <v>3.9444433053334498</v>
      </c>
      <c r="H6254" s="1">
        <v>35</v>
      </c>
    </row>
    <row r="6255" spans="1:8" x14ac:dyDescent="0.25">
      <c r="A6255" s="1" t="s">
        <v>3170</v>
      </c>
      <c r="B6255" s="1" t="s">
        <v>9402</v>
      </c>
      <c r="C6255" s="1">
        <v>2004</v>
      </c>
      <c r="D6255" s="1" t="s">
        <v>8</v>
      </c>
      <c r="E6255" s="2">
        <f>(((30.20073*4.07)+(F6255*G6255))/(30.20073+F6255))</f>
        <v>4.1291790300010005</v>
      </c>
      <c r="F6255" s="1">
        <v>21</v>
      </c>
      <c r="G6255" s="2">
        <v>4.21428616841634</v>
      </c>
      <c r="H6255" s="1">
        <v>224</v>
      </c>
    </row>
    <row r="6256" spans="1:8" x14ac:dyDescent="0.25">
      <c r="A6256" s="1" t="s">
        <v>3170</v>
      </c>
      <c r="B6256" s="1" t="s">
        <v>9399</v>
      </c>
      <c r="C6256" s="1">
        <v>2001</v>
      </c>
      <c r="D6256" s="1" t="s">
        <v>8</v>
      </c>
      <c r="E6256" s="2">
        <f>(((30.20073*4.07)+(F6256*G6256))/(30.20073+F6256))</f>
        <v>4.1787696081340959</v>
      </c>
      <c r="F6256" s="1">
        <v>4</v>
      </c>
      <c r="G6256" s="2">
        <v>5</v>
      </c>
      <c r="H6256" s="1">
        <v>59</v>
      </c>
    </row>
    <row r="6257" spans="1:8" x14ac:dyDescent="0.25">
      <c r="A6257" s="1" t="s">
        <v>3170</v>
      </c>
      <c r="B6257" s="1" t="s">
        <v>9403</v>
      </c>
      <c r="C6257" s="1">
        <v>1998</v>
      </c>
      <c r="D6257" s="1" t="s">
        <v>8</v>
      </c>
      <c r="E6257" s="2">
        <f>(((30.20073*4.07)+(F6257*G6257))/(30.20073+F6257))</f>
        <v>4.07</v>
      </c>
      <c r="F6257" s="1">
        <v>0</v>
      </c>
      <c r="G6257" s="2">
        <v>0</v>
      </c>
      <c r="H6257" s="1">
        <v>4</v>
      </c>
    </row>
    <row r="6258" spans="1:8" x14ac:dyDescent="0.25">
      <c r="A6258" s="1" t="s">
        <v>9404</v>
      </c>
      <c r="B6258" s="1" t="s">
        <v>9407</v>
      </c>
      <c r="C6258" s="1">
        <v>2003</v>
      </c>
      <c r="D6258" s="1" t="s">
        <v>7842</v>
      </c>
      <c r="E6258" s="2">
        <f>(((30.20073*4.07)+(F6258*G6258))/(30.20073+F6258))</f>
        <v>4.06775646274943</v>
      </c>
      <c r="F6258" s="1">
        <v>1</v>
      </c>
      <c r="G6258" s="2">
        <v>4</v>
      </c>
      <c r="H6258" s="1">
        <v>9</v>
      </c>
    </row>
    <row r="6259" spans="1:8" x14ac:dyDescent="0.25">
      <c r="A6259" s="1" t="s">
        <v>9404</v>
      </c>
      <c r="B6259" s="1" t="s">
        <v>9406</v>
      </c>
      <c r="C6259" s="1">
        <v>2004</v>
      </c>
      <c r="D6259" s="1" t="s">
        <v>7842</v>
      </c>
      <c r="E6259" s="2">
        <f>(((30.20073*4.07)+(F6259*G6259))/(30.20073+F6259))</f>
        <v>4.0507588854306542</v>
      </c>
      <c r="F6259" s="1">
        <v>41</v>
      </c>
      <c r="G6259" s="2">
        <v>4.03658581943046</v>
      </c>
      <c r="H6259" s="1">
        <v>217</v>
      </c>
    </row>
    <row r="6260" spans="1:8" x14ac:dyDescent="0.25">
      <c r="A6260" s="1" t="s">
        <v>9404</v>
      </c>
      <c r="B6260" s="1" t="s">
        <v>9405</v>
      </c>
      <c r="C6260" s="1">
        <v>2006</v>
      </c>
      <c r="D6260" s="1" t="s">
        <v>7842</v>
      </c>
      <c r="E6260" s="2">
        <f>(((30.20073*4.07)+(F6260*G6260))/(30.20073+F6260))</f>
        <v>4.1188199740853584</v>
      </c>
      <c r="F6260" s="1">
        <v>97</v>
      </c>
      <c r="G6260" s="2">
        <v>4.13401996229112</v>
      </c>
      <c r="H6260" s="1">
        <v>436</v>
      </c>
    </row>
    <row r="6261" spans="1:8" x14ac:dyDescent="0.25">
      <c r="A6261" s="1" t="s">
        <v>9404</v>
      </c>
      <c r="B6261" s="1" t="s">
        <v>9404</v>
      </c>
      <c r="C6261" s="1">
        <v>2002</v>
      </c>
      <c r="D6261" s="1" t="s">
        <v>7842</v>
      </c>
      <c r="E6261" s="2">
        <f>(((30.20073*4.07)+(F6261*G6261))/(30.20073+F6261))</f>
        <v>4.2201007074624153</v>
      </c>
      <c r="F6261" s="1">
        <v>68</v>
      </c>
      <c r="G6261" s="2">
        <v>4.28676469185773</v>
      </c>
      <c r="H6261" s="1">
        <v>490</v>
      </c>
    </row>
    <row r="6262" spans="1:8" x14ac:dyDescent="0.25">
      <c r="A6262" s="1" t="s">
        <v>9408</v>
      </c>
      <c r="B6262" s="1" t="s">
        <v>9410</v>
      </c>
      <c r="C6262" s="1">
        <v>2013</v>
      </c>
      <c r="D6262" s="1" t="s">
        <v>8</v>
      </c>
      <c r="E6262" s="2">
        <f>(((30.20073*4.07)+(F6262*G6262))/(30.20073+F6262))</f>
        <v>4.06775646274943</v>
      </c>
      <c r="F6262" s="1">
        <v>1</v>
      </c>
      <c r="G6262" s="2">
        <v>4</v>
      </c>
      <c r="H6262" s="1">
        <v>6</v>
      </c>
    </row>
    <row r="6263" spans="1:8" x14ac:dyDescent="0.25">
      <c r="A6263" s="1" t="s">
        <v>9408</v>
      </c>
      <c r="B6263" s="1" t="s">
        <v>9409</v>
      </c>
      <c r="C6263" s="1">
        <v>2006</v>
      </c>
      <c r="D6263" s="1" t="s">
        <v>8</v>
      </c>
      <c r="E6263" s="2">
        <f>(((30.20073*4.07)+(F6263*G6263))/(30.20073+F6263))</f>
        <v>4.0799716847719854</v>
      </c>
      <c r="F6263" s="1">
        <v>40</v>
      </c>
      <c r="G6263" s="2">
        <v>4.0875004887580797</v>
      </c>
      <c r="H6263" s="1">
        <v>293</v>
      </c>
    </row>
    <row r="6264" spans="1:8" x14ac:dyDescent="0.25">
      <c r="A6264" s="1" t="s">
        <v>9415</v>
      </c>
      <c r="B6264" s="1" t="s">
        <v>9416</v>
      </c>
      <c r="C6264" s="1">
        <v>2007</v>
      </c>
      <c r="D6264" s="1" t="s">
        <v>3635</v>
      </c>
      <c r="E6264" s="2">
        <f>(((30.20073*4.07)+(F6264*G6264))/(30.20073+F6264))</f>
        <v>4.0117641891320837</v>
      </c>
      <c r="F6264" s="1">
        <v>22</v>
      </c>
      <c r="G6264" s="2">
        <v>3.9318203709342199</v>
      </c>
      <c r="H6264" s="1">
        <v>35</v>
      </c>
    </row>
    <row r="6265" spans="1:8" x14ac:dyDescent="0.25">
      <c r="A6265" s="1" t="s">
        <v>9415</v>
      </c>
      <c r="B6265" s="1" t="s">
        <v>9417</v>
      </c>
      <c r="C6265" s="1">
        <v>2008</v>
      </c>
      <c r="D6265" s="1" t="s">
        <v>3635</v>
      </c>
      <c r="E6265" s="2">
        <f>(((30.20073*4.07)+(F6265*G6265))/(30.20073+F6265))</f>
        <v>4.1431192526082636</v>
      </c>
      <c r="F6265" s="1">
        <v>23</v>
      </c>
      <c r="G6265" s="2">
        <v>4.2391303311223503</v>
      </c>
      <c r="H6265" s="1">
        <v>91</v>
      </c>
    </row>
    <row r="6266" spans="1:8" x14ac:dyDescent="0.25">
      <c r="A6266" s="1" t="s">
        <v>9411</v>
      </c>
      <c r="B6266" s="1" t="s">
        <v>9413</v>
      </c>
      <c r="C6266" s="1">
        <v>2009</v>
      </c>
      <c r="D6266" s="1" t="s">
        <v>8</v>
      </c>
      <c r="E6266" s="2">
        <f>(((30.20073*4.07)+(F6266*G6266))/(30.20073+F6266))</f>
        <v>4.1533805027107302</v>
      </c>
      <c r="F6266" s="1">
        <v>39</v>
      </c>
      <c r="G6266" s="2">
        <v>4.2179485039833198</v>
      </c>
      <c r="H6266" s="1">
        <v>119</v>
      </c>
    </row>
    <row r="6267" spans="1:8" x14ac:dyDescent="0.25">
      <c r="A6267" s="1" t="s">
        <v>9411</v>
      </c>
      <c r="B6267" s="1" t="s">
        <v>9414</v>
      </c>
      <c r="C6267" s="1">
        <v>2012</v>
      </c>
      <c r="D6267" s="1" t="s">
        <v>8</v>
      </c>
      <c r="E6267" s="2">
        <f>(((30.20073*4.07)+(F6267*G6267))/(30.20073+F6267))</f>
        <v>4.0837817288249347</v>
      </c>
      <c r="F6267" s="1">
        <v>1</v>
      </c>
      <c r="G6267" s="2">
        <v>4.5</v>
      </c>
      <c r="H6267" s="1">
        <v>1</v>
      </c>
    </row>
    <row r="6268" spans="1:8" x14ac:dyDescent="0.25">
      <c r="A6268" s="1" t="s">
        <v>9411</v>
      </c>
      <c r="B6268" s="1" t="s">
        <v>9412</v>
      </c>
      <c r="C6268" s="1">
        <v>2006</v>
      </c>
      <c r="D6268" s="1" t="s">
        <v>8</v>
      </c>
      <c r="E6268" s="2">
        <f>(((30.20073*4.07)+(F6268*G6268))/(30.20073+F6268))</f>
        <v>4.07</v>
      </c>
      <c r="F6268" s="1">
        <v>0</v>
      </c>
      <c r="G6268" s="2">
        <v>0</v>
      </c>
      <c r="H6268" s="1">
        <v>3</v>
      </c>
    </row>
    <row r="6269" spans="1:8" x14ac:dyDescent="0.25">
      <c r="A6269" s="1" t="s">
        <v>9418</v>
      </c>
      <c r="B6269" s="1" t="s">
        <v>9419</v>
      </c>
      <c r="C6269" s="1">
        <v>2014</v>
      </c>
      <c r="D6269" s="1" t="s">
        <v>9420</v>
      </c>
      <c r="E6269" s="2">
        <f>(((30.20073*4.07)+(F6269*G6269))/(30.20073+F6269))</f>
        <v>4.018495108390689</v>
      </c>
      <c r="F6269" s="1">
        <v>3</v>
      </c>
      <c r="G6269" s="2">
        <v>3.5</v>
      </c>
      <c r="H6269" s="1">
        <v>8</v>
      </c>
    </row>
    <row r="6270" spans="1:8" x14ac:dyDescent="0.25">
      <c r="A6270" s="1" t="s">
        <v>9418</v>
      </c>
      <c r="B6270" s="1" t="s">
        <v>9421</v>
      </c>
      <c r="C6270" s="1">
        <v>2013</v>
      </c>
      <c r="D6270" s="1" t="s">
        <v>9420</v>
      </c>
      <c r="E6270" s="2">
        <f>(((30.20073*4.07)+(F6270*G6270))/(30.20073+F6270))</f>
        <v>4.07</v>
      </c>
      <c r="F6270" s="1">
        <v>0</v>
      </c>
      <c r="G6270" s="2">
        <v>0</v>
      </c>
      <c r="H6270" s="1">
        <v>3</v>
      </c>
    </row>
    <row r="6271" spans="1:8" x14ac:dyDescent="0.25">
      <c r="A6271" s="1" t="s">
        <v>5068</v>
      </c>
      <c r="B6271" s="1" t="s">
        <v>5069</v>
      </c>
      <c r="C6271" s="1">
        <v>2013</v>
      </c>
      <c r="D6271" s="1" t="s">
        <v>8</v>
      </c>
      <c r="E6271" s="2">
        <f>(((30.20073*4.07)+(F6271*G6271))/(30.20073+F6271))</f>
        <v>3.9898968187257156</v>
      </c>
      <c r="F6271" s="1">
        <v>8</v>
      </c>
      <c r="G6271" s="2">
        <v>3.6875</v>
      </c>
      <c r="H6271" s="1">
        <v>15</v>
      </c>
    </row>
    <row r="6272" spans="1:8" x14ac:dyDescent="0.25">
      <c r="A6272" s="1" t="s">
        <v>9426</v>
      </c>
      <c r="B6272" s="1" t="s">
        <v>9427</v>
      </c>
      <c r="C6272" s="1">
        <v>2004</v>
      </c>
      <c r="D6272" s="1" t="s">
        <v>7061</v>
      </c>
      <c r="E6272" s="2">
        <f>(((30.20073*4.07)+(F6272*G6272))/(30.20073+F6272))</f>
        <v>4.096568997948502</v>
      </c>
      <c r="F6272" s="1">
        <v>59</v>
      </c>
      <c r="G6272" s="2">
        <v>4.1101690510572002</v>
      </c>
      <c r="H6272" s="1">
        <v>417</v>
      </c>
    </row>
    <row r="6273" spans="1:8" x14ac:dyDescent="0.25">
      <c r="A6273" s="1" t="s">
        <v>9426</v>
      </c>
      <c r="B6273" s="1" t="s">
        <v>9428</v>
      </c>
      <c r="C6273" s="1">
        <v>2002</v>
      </c>
      <c r="D6273" s="1" t="s">
        <v>7061</v>
      </c>
      <c r="E6273" s="2">
        <f>(((30.20073*4.07)+(F6273*G6273))/(30.20073+F6273))</f>
        <v>4.1272124169514743</v>
      </c>
      <c r="F6273" s="1">
        <v>10</v>
      </c>
      <c r="G6273" s="2">
        <v>4.2999980926513599</v>
      </c>
      <c r="H6273" s="1">
        <v>178</v>
      </c>
    </row>
    <row r="6274" spans="1:8" x14ac:dyDescent="0.25">
      <c r="A6274" s="1" t="s">
        <v>5070</v>
      </c>
      <c r="B6274" s="1" t="s">
        <v>5071</v>
      </c>
      <c r="C6274" s="1">
        <v>2005</v>
      </c>
      <c r="D6274" s="1" t="s">
        <v>73</v>
      </c>
      <c r="E6274" s="2">
        <f>(((30.20073*4.07)+(F6274*G6274))/(30.20073+F6274))</f>
        <v>4.1316774399897627</v>
      </c>
      <c r="F6274" s="1">
        <v>58</v>
      </c>
      <c r="G6274" s="2">
        <v>4.1637930212349703</v>
      </c>
      <c r="H6274" s="1">
        <v>179</v>
      </c>
    </row>
    <row r="6275" spans="1:8" x14ac:dyDescent="0.25">
      <c r="A6275" s="1" t="s">
        <v>9429</v>
      </c>
      <c r="B6275" s="1" t="s">
        <v>9431</v>
      </c>
      <c r="C6275" s="1">
        <v>1994</v>
      </c>
      <c r="D6275" s="1" t="s">
        <v>5692</v>
      </c>
      <c r="E6275" s="2">
        <f>(((30.20073*4.07)+(F6275*G6275))/(30.20073+F6275))</f>
        <v>3.9600440633685694</v>
      </c>
      <c r="F6275" s="1">
        <v>17</v>
      </c>
      <c r="G6275" s="2">
        <v>3.7647058543036902</v>
      </c>
      <c r="H6275" s="1">
        <v>28</v>
      </c>
    </row>
    <row r="6276" spans="1:8" x14ac:dyDescent="0.25">
      <c r="A6276" s="1" t="s">
        <v>9429</v>
      </c>
      <c r="B6276" s="1" t="s">
        <v>9430</v>
      </c>
      <c r="C6276" s="1">
        <v>2004</v>
      </c>
      <c r="D6276" s="1" t="s">
        <v>5692</v>
      </c>
      <c r="E6276" s="2">
        <f>(((30.20073*4.07)+(F6276*G6276))/(30.20073+F6276))</f>
        <v>4.0525876181040275</v>
      </c>
      <c r="F6276" s="1">
        <v>10</v>
      </c>
      <c r="G6276" s="2">
        <v>4.0000009536743102</v>
      </c>
      <c r="H6276" s="1">
        <v>21</v>
      </c>
    </row>
    <row r="6277" spans="1:8" x14ac:dyDescent="0.25">
      <c r="A6277" s="1" t="s">
        <v>5072</v>
      </c>
      <c r="B6277" s="1" t="s">
        <v>5073</v>
      </c>
      <c r="C6277" s="1">
        <v>1973</v>
      </c>
      <c r="D6277" s="1" t="s">
        <v>10</v>
      </c>
      <c r="E6277" s="2">
        <f>(((30.20073*4.07)+(F6277*G6277))/(30.20073+F6277))</f>
        <v>4.0486149280452572</v>
      </c>
      <c r="F6277" s="1">
        <v>3</v>
      </c>
      <c r="G6277" s="2">
        <v>3.8333333333333299</v>
      </c>
      <c r="H6277" s="1">
        <v>10</v>
      </c>
    </row>
    <row r="6278" spans="1:8" x14ac:dyDescent="0.25">
      <c r="A6278" s="1" t="s">
        <v>5072</v>
      </c>
      <c r="B6278" s="1" t="s">
        <v>5074</v>
      </c>
      <c r="C6278" s="1">
        <v>1974</v>
      </c>
      <c r="D6278" s="1" t="s">
        <v>10</v>
      </c>
      <c r="E6278" s="2">
        <f>(((30.20073*4.07)+(F6278*G6278))/(30.20073+F6278))</f>
        <v>4.0486149280452572</v>
      </c>
      <c r="F6278" s="1">
        <v>3</v>
      </c>
      <c r="G6278" s="2">
        <v>3.8333333333333299</v>
      </c>
      <c r="H6278" s="1">
        <v>6</v>
      </c>
    </row>
    <row r="6279" spans="1:8" x14ac:dyDescent="0.25">
      <c r="A6279" s="1" t="s">
        <v>9432</v>
      </c>
      <c r="B6279" s="1" t="s">
        <v>9433</v>
      </c>
      <c r="C6279" s="1">
        <v>2017</v>
      </c>
      <c r="D6279" s="1" t="s">
        <v>8</v>
      </c>
      <c r="E6279" s="2">
        <f>(((30.20073*4.07)+(F6279*G6279))/(30.20073+F6279))</f>
        <v>4.0722099001870955</v>
      </c>
      <c r="F6279" s="1">
        <v>6</v>
      </c>
      <c r="G6279" s="2">
        <v>4.0833333333333304</v>
      </c>
      <c r="H6279" s="1">
        <v>8</v>
      </c>
    </row>
    <row r="6280" spans="1:8" x14ac:dyDescent="0.25">
      <c r="A6280" s="1" t="s">
        <v>9432</v>
      </c>
      <c r="B6280" s="1" t="s">
        <v>9434</v>
      </c>
      <c r="C6280" s="1">
        <v>2015</v>
      </c>
      <c r="D6280" s="1" t="s">
        <v>8</v>
      </c>
      <c r="E6280" s="2">
        <f>(((30.20073*4.07)+(F6280*G6280))/(30.20073+F6280))</f>
        <v>4.0837817288249347</v>
      </c>
      <c r="F6280" s="1">
        <v>1</v>
      </c>
      <c r="G6280" s="2">
        <v>4.5</v>
      </c>
      <c r="H6280" s="1">
        <v>7</v>
      </c>
    </row>
    <row r="6281" spans="1:8" x14ac:dyDescent="0.25">
      <c r="A6281" s="1" t="s">
        <v>9432</v>
      </c>
      <c r="B6281" s="1" t="s">
        <v>9435</v>
      </c>
      <c r="C6281" s="1">
        <v>2014</v>
      </c>
      <c r="D6281" s="1" t="s">
        <v>8</v>
      </c>
      <c r="E6281" s="2">
        <f>(((30.20073*4.07)+(F6281*G6281))/(30.20073+F6281))</f>
        <v>4.1122350673416417</v>
      </c>
      <c r="F6281" s="1">
        <v>2</v>
      </c>
      <c r="G6281" s="2">
        <v>4.75</v>
      </c>
      <c r="H6281" s="1">
        <v>22</v>
      </c>
    </row>
    <row r="6282" spans="1:8" x14ac:dyDescent="0.25">
      <c r="A6282" s="1" t="s">
        <v>9436</v>
      </c>
      <c r="B6282" s="1" t="s">
        <v>9437</v>
      </c>
      <c r="C6282" s="1">
        <v>2005</v>
      </c>
      <c r="D6282" s="1" t="s">
        <v>3635</v>
      </c>
      <c r="E6282" s="2">
        <f>(((30.20073*4.07)+(F6282*G6282))/(30.20073+F6282))</f>
        <v>4.0578326878842317</v>
      </c>
      <c r="F6282" s="1">
        <v>15</v>
      </c>
      <c r="G6282" s="2">
        <v>4.0333352406819598</v>
      </c>
      <c r="H6282" s="1">
        <v>102</v>
      </c>
    </row>
    <row r="6283" spans="1:8" x14ac:dyDescent="0.25">
      <c r="A6283" s="1" t="s">
        <v>9436</v>
      </c>
      <c r="B6283" s="1" t="s">
        <v>9438</v>
      </c>
      <c r="C6283" s="1">
        <v>2013</v>
      </c>
      <c r="D6283" s="1" t="s">
        <v>3635</v>
      </c>
      <c r="E6283" s="2">
        <f>(((30.20073*4.07)+(F6283*G6283))/(30.20073+F6283))</f>
        <v>4.1432129223103731</v>
      </c>
      <c r="F6283" s="1">
        <v>9</v>
      </c>
      <c r="G6283" s="2">
        <v>4.3888888888888804</v>
      </c>
      <c r="H6283" s="1">
        <v>45</v>
      </c>
    </row>
    <row r="6284" spans="1:8" x14ac:dyDescent="0.25">
      <c r="A6284" s="1" t="s">
        <v>5075</v>
      </c>
      <c r="B6284" s="1" t="s">
        <v>5078</v>
      </c>
      <c r="C6284" s="1">
        <v>2015</v>
      </c>
      <c r="D6284" s="1" t="s">
        <v>5077</v>
      </c>
      <c r="E6284" s="2">
        <f>(((30.20073*4.07)+(F6284*G6284))/(30.20073+F6284))</f>
        <v>4.018495108390689</v>
      </c>
      <c r="F6284" s="1">
        <v>3</v>
      </c>
      <c r="G6284" s="2">
        <v>3.5</v>
      </c>
      <c r="H6284" s="1">
        <v>7</v>
      </c>
    </row>
    <row r="6285" spans="1:8" x14ac:dyDescent="0.25">
      <c r="A6285" s="1" t="s">
        <v>5075</v>
      </c>
      <c r="B6285" s="1" t="s">
        <v>5079</v>
      </c>
      <c r="C6285" s="1">
        <v>2003</v>
      </c>
      <c r="D6285" s="1" t="s">
        <v>5077</v>
      </c>
      <c r="E6285" s="2">
        <f>(((30.20073*4.07)+(F6285*G6285))/(30.20073+F6285))</f>
        <v>3.9130570322291907</v>
      </c>
      <c r="F6285" s="1">
        <v>49</v>
      </c>
      <c r="G6285" s="2">
        <v>3.8163265792690901</v>
      </c>
      <c r="H6285" s="1">
        <v>107</v>
      </c>
    </row>
    <row r="6286" spans="1:8" x14ac:dyDescent="0.25">
      <c r="A6286" s="1" t="s">
        <v>5075</v>
      </c>
      <c r="B6286" s="1" t="s">
        <v>5076</v>
      </c>
      <c r="C6286" s="1">
        <v>2005</v>
      </c>
      <c r="D6286" s="1" t="s">
        <v>5077</v>
      </c>
      <c r="E6286" s="2">
        <f>(((30.20073*4.07)+(F6286*G6286))/(30.20073+F6286))</f>
        <v>3.973134930797888</v>
      </c>
      <c r="F6286" s="1">
        <v>40</v>
      </c>
      <c r="G6286" s="2">
        <v>3.9000000357627802</v>
      </c>
      <c r="H6286" s="1">
        <v>144</v>
      </c>
    </row>
    <row r="6287" spans="1:8" x14ac:dyDescent="0.25">
      <c r="A6287" s="1" t="s">
        <v>9422</v>
      </c>
      <c r="B6287" s="1" t="s">
        <v>7602</v>
      </c>
      <c r="C6287" s="1">
        <v>2012</v>
      </c>
      <c r="D6287" s="1" t="s">
        <v>9424</v>
      </c>
      <c r="E6287" s="2">
        <f>(((30.20073*4.07)+(F6287*G6287))/(30.20073+F6287))</f>
        <v>4.0620319883794522</v>
      </c>
      <c r="F6287" s="1">
        <v>20</v>
      </c>
      <c r="G6287" s="2">
        <v>4.05</v>
      </c>
      <c r="H6287" s="1">
        <v>187</v>
      </c>
    </row>
    <row r="6288" spans="1:8" x14ac:dyDescent="0.25">
      <c r="A6288" s="1" t="s">
        <v>9422</v>
      </c>
      <c r="B6288" s="1" t="s">
        <v>9425</v>
      </c>
      <c r="C6288" s="1">
        <v>2006</v>
      </c>
      <c r="D6288" s="1" t="s">
        <v>9424</v>
      </c>
      <c r="E6288" s="2">
        <f>(((30.20073*4.07)+(F6288*G6288))/(30.20073+F6288))</f>
        <v>4.1907098963342815</v>
      </c>
      <c r="F6288" s="1">
        <v>91</v>
      </c>
      <c r="G6288" s="2">
        <v>4.23077063246087</v>
      </c>
      <c r="H6288" s="1">
        <v>235</v>
      </c>
    </row>
    <row r="6289" spans="1:8" x14ac:dyDescent="0.25">
      <c r="A6289" s="1" t="s">
        <v>9422</v>
      </c>
      <c r="B6289" s="1" t="s">
        <v>9423</v>
      </c>
      <c r="C6289" s="1">
        <v>2008</v>
      </c>
      <c r="D6289" s="1" t="s">
        <v>9424</v>
      </c>
      <c r="E6289" s="2">
        <f>(((30.20073*4.07)+(F6289*G6289))/(30.20073+F6289))</f>
        <v>4.2711087293175636</v>
      </c>
      <c r="F6289" s="1">
        <v>186</v>
      </c>
      <c r="G6289" s="2">
        <v>4.3037626563861799</v>
      </c>
      <c r="H6289" s="1">
        <v>1052</v>
      </c>
    </row>
    <row r="6290" spans="1:8" x14ac:dyDescent="0.25">
      <c r="A6290" s="1" t="s">
        <v>5080</v>
      </c>
      <c r="B6290" s="1" t="s">
        <v>5081</v>
      </c>
      <c r="C6290" s="1">
        <v>2009</v>
      </c>
      <c r="D6290" s="1" t="s">
        <v>237</v>
      </c>
      <c r="E6290" s="2">
        <f>(((30.20073*4.07)+(F6290*G6290))/(30.20073+F6290))</f>
        <v>4.0132909445027938</v>
      </c>
      <c r="F6290" s="1">
        <v>16</v>
      </c>
      <c r="G6290" s="2">
        <v>3.9062500149011599</v>
      </c>
      <c r="H6290" s="1">
        <v>29</v>
      </c>
    </row>
    <row r="6291" spans="1:8" x14ac:dyDescent="0.25">
      <c r="A6291" s="1" t="s">
        <v>9439</v>
      </c>
      <c r="B6291" s="1" t="s">
        <v>9443</v>
      </c>
      <c r="C6291" s="1">
        <v>2007</v>
      </c>
      <c r="D6291" s="1" t="s">
        <v>3635</v>
      </c>
      <c r="E6291" s="2">
        <f>(((30.20073*4.07)+(F6291*G6291))/(30.20073+F6291))</f>
        <v>4.1532728972704458</v>
      </c>
      <c r="F6291" s="1">
        <v>26</v>
      </c>
      <c r="G6291" s="2">
        <v>4.2499999083005404</v>
      </c>
      <c r="H6291" s="1">
        <v>104</v>
      </c>
    </row>
    <row r="6292" spans="1:8" x14ac:dyDescent="0.25">
      <c r="A6292" s="1" t="s">
        <v>9439</v>
      </c>
      <c r="B6292" s="1" t="s">
        <v>9444</v>
      </c>
      <c r="C6292" s="1">
        <v>2000</v>
      </c>
      <c r="D6292" s="1" t="s">
        <v>3635</v>
      </c>
      <c r="E6292" s="2">
        <f>(((30.20073*4.07)+(F6292*G6292))/(30.20073+F6292))</f>
        <v>4.1589283484438457</v>
      </c>
      <c r="F6292" s="1">
        <v>24</v>
      </c>
      <c r="G6292" s="2">
        <v>4.2708325584729501</v>
      </c>
      <c r="H6292" s="1">
        <v>121</v>
      </c>
    </row>
    <row r="6293" spans="1:8" x14ac:dyDescent="0.25">
      <c r="A6293" s="1" t="s">
        <v>9439</v>
      </c>
      <c r="B6293" s="1" t="s">
        <v>9441</v>
      </c>
      <c r="C6293" s="1">
        <v>2006</v>
      </c>
      <c r="D6293" s="1" t="s">
        <v>8</v>
      </c>
      <c r="E6293" s="2">
        <f>(((30.20073*4.07)+(F6293*G6293))/(30.20073+F6293))</f>
        <v>4.1979393270514569</v>
      </c>
      <c r="F6293" s="1">
        <v>31</v>
      </c>
      <c r="G6293" s="2">
        <v>4.3225800068147704</v>
      </c>
      <c r="H6293" s="1">
        <v>439</v>
      </c>
    </row>
    <row r="6294" spans="1:8" x14ac:dyDescent="0.25">
      <c r="A6294" s="1" t="s">
        <v>9439</v>
      </c>
      <c r="B6294" s="1" t="s">
        <v>9442</v>
      </c>
      <c r="C6294" s="1">
        <v>2008</v>
      </c>
      <c r="D6294" s="1" t="s">
        <v>3635</v>
      </c>
      <c r="E6294" s="2">
        <f>(((30.20073*4.07)+(F6294*G6294))/(30.20073+F6294))</f>
        <v>4.3633391594884836</v>
      </c>
      <c r="F6294" s="1">
        <v>138</v>
      </c>
      <c r="G6294" s="2">
        <v>4.4275352229242699</v>
      </c>
      <c r="H6294" s="1">
        <v>810</v>
      </c>
    </row>
    <row r="6295" spans="1:8" x14ac:dyDescent="0.25">
      <c r="A6295" s="1" t="s">
        <v>9439</v>
      </c>
      <c r="B6295" s="1" t="s">
        <v>9440</v>
      </c>
      <c r="C6295" s="1">
        <v>2003</v>
      </c>
      <c r="D6295" s="1" t="s">
        <v>3635</v>
      </c>
      <c r="E6295" s="2">
        <f>(((30.20073*4.07)+(F6295*G6295))/(30.20073+F6295))</f>
        <v>4.3558715972716229</v>
      </c>
      <c r="F6295" s="1">
        <v>105</v>
      </c>
      <c r="G6295" s="2">
        <v>4.4380957013084696</v>
      </c>
      <c r="H6295" s="1">
        <v>851</v>
      </c>
    </row>
    <row r="6296" spans="1:8" x14ac:dyDescent="0.25">
      <c r="A6296" s="1" t="s">
        <v>5082</v>
      </c>
      <c r="B6296" s="1" t="s">
        <v>5083</v>
      </c>
      <c r="C6296" s="1">
        <v>2013</v>
      </c>
      <c r="D6296" s="1" t="s">
        <v>40</v>
      </c>
      <c r="E6296" s="2">
        <f>(((30.20073*4.07)+(F6296*G6296))/(30.20073+F6296))</f>
        <v>4.0036553984474086</v>
      </c>
      <c r="F6296" s="1">
        <v>1</v>
      </c>
      <c r="G6296" s="2">
        <v>2</v>
      </c>
      <c r="H6296" s="1">
        <v>7</v>
      </c>
    </row>
    <row r="6297" spans="1:8" x14ac:dyDescent="0.25">
      <c r="A6297" s="1" t="s">
        <v>5084</v>
      </c>
      <c r="B6297" s="1" t="s">
        <v>5088</v>
      </c>
      <c r="C6297" s="1">
        <v>1991</v>
      </c>
      <c r="D6297" s="1" t="s">
        <v>5089</v>
      </c>
      <c r="E6297" s="2">
        <f>(((30.20073*4.07)+(F6297*G6297))/(30.20073+F6297))</f>
        <v>3.9216228776689634</v>
      </c>
      <c r="F6297" s="1">
        <v>13</v>
      </c>
      <c r="G6297" s="2">
        <v>3.57692307692307</v>
      </c>
      <c r="H6297" s="1">
        <v>22</v>
      </c>
    </row>
    <row r="6298" spans="1:8" x14ac:dyDescent="0.25">
      <c r="A6298" s="1" t="s">
        <v>5084</v>
      </c>
      <c r="B6298" s="1" t="s">
        <v>5086</v>
      </c>
      <c r="C6298" s="1">
        <v>2011</v>
      </c>
      <c r="D6298" s="1" t="s">
        <v>5087</v>
      </c>
      <c r="E6298" s="2">
        <f>(((30.20073*4.07)+(F6298*G6298))/(30.20073+F6298))</f>
        <v>4.06775646274943</v>
      </c>
      <c r="F6298" s="1">
        <v>1</v>
      </c>
      <c r="G6298" s="2">
        <v>4</v>
      </c>
      <c r="H6298" s="1">
        <v>3</v>
      </c>
    </row>
    <row r="6299" spans="1:8" x14ac:dyDescent="0.25">
      <c r="A6299" s="1" t="s">
        <v>5084</v>
      </c>
      <c r="B6299" s="1" t="s">
        <v>5085</v>
      </c>
      <c r="C6299" s="1">
        <v>1979</v>
      </c>
      <c r="D6299" s="1" t="s">
        <v>8</v>
      </c>
      <c r="E6299" s="2">
        <f>(((30.20073*4.07)+(F6299*G6299))/(30.20073+F6299))</f>
        <v>4.1035788571387934</v>
      </c>
      <c r="F6299" s="1">
        <v>24</v>
      </c>
      <c r="G6299" s="2">
        <v>4.1458332737286803</v>
      </c>
      <c r="H6299" s="1">
        <v>118</v>
      </c>
    </row>
    <row r="6300" spans="1:8" x14ac:dyDescent="0.25">
      <c r="A6300" s="1" t="s">
        <v>9445</v>
      </c>
      <c r="B6300" s="1" t="s">
        <v>9446</v>
      </c>
      <c r="C6300" s="1">
        <v>2008</v>
      </c>
      <c r="D6300" s="1" t="s">
        <v>9447</v>
      </c>
      <c r="E6300" s="2">
        <f>(((30.20073*4.07)+(F6300*G6300))/(30.20073+F6300))</f>
        <v>4.0656522724795376</v>
      </c>
      <c r="F6300" s="1">
        <v>2</v>
      </c>
      <c r="G6300" s="2">
        <v>4</v>
      </c>
      <c r="H6300" s="1">
        <v>2</v>
      </c>
    </row>
    <row r="6301" spans="1:8" x14ac:dyDescent="0.25">
      <c r="A6301" s="1" t="s">
        <v>9445</v>
      </c>
      <c r="B6301" s="1" t="s">
        <v>9448</v>
      </c>
      <c r="C6301" s="1">
        <v>2006</v>
      </c>
      <c r="D6301" s="1" t="s">
        <v>9447</v>
      </c>
      <c r="E6301" s="2">
        <f>(((30.20073*4.07)+(F6301*G6301))/(30.20073+F6301))</f>
        <v>4.07</v>
      </c>
      <c r="F6301" s="1">
        <v>0</v>
      </c>
      <c r="G6301" s="2">
        <v>0</v>
      </c>
      <c r="H6301" s="1">
        <v>1</v>
      </c>
    </row>
    <row r="6302" spans="1:8" x14ac:dyDescent="0.25">
      <c r="A6302" s="1" t="s">
        <v>5090</v>
      </c>
      <c r="B6302" s="1" t="s">
        <v>5092</v>
      </c>
      <c r="C6302" s="1">
        <v>2006</v>
      </c>
      <c r="D6302" s="1" t="s">
        <v>753</v>
      </c>
      <c r="E6302" s="2">
        <f>(((30.20073*4.07)+(F6302*G6302))/(30.20073+F6302))</f>
        <v>3.8770401850769254</v>
      </c>
      <c r="F6302" s="1">
        <v>38</v>
      </c>
      <c r="G6302" s="2">
        <v>3.7236842042521401</v>
      </c>
      <c r="H6302" s="1">
        <v>44</v>
      </c>
    </row>
    <row r="6303" spans="1:8" x14ac:dyDescent="0.25">
      <c r="A6303" s="1" t="s">
        <v>5090</v>
      </c>
      <c r="B6303" s="1" t="s">
        <v>5091</v>
      </c>
      <c r="C6303" s="1">
        <v>2002</v>
      </c>
      <c r="D6303" s="1" t="s">
        <v>753</v>
      </c>
      <c r="E6303" s="2">
        <f>(((30.20073*4.07)+(F6303*G6303))/(30.20073+F6303))</f>
        <v>4.0140661751276552</v>
      </c>
      <c r="F6303" s="1">
        <v>49</v>
      </c>
      <c r="G6303" s="2">
        <v>3.9795918416003699</v>
      </c>
      <c r="H6303" s="1">
        <v>180</v>
      </c>
    </row>
    <row r="6304" spans="1:8" x14ac:dyDescent="0.25">
      <c r="A6304" s="1" t="s">
        <v>9449</v>
      </c>
      <c r="B6304" s="1" t="s">
        <v>9451</v>
      </c>
      <c r="C6304" s="1">
        <v>2015</v>
      </c>
      <c r="D6304" s="1" t="s">
        <v>7473</v>
      </c>
      <c r="E6304" s="2">
        <f>(((30.20073*4.07)+(F6304*G6304))/(30.20073+F6304))</f>
        <v>4.0539288707123573</v>
      </c>
      <c r="F6304" s="1">
        <v>9</v>
      </c>
      <c r="G6304" s="2">
        <v>4</v>
      </c>
      <c r="H6304" s="1">
        <v>20</v>
      </c>
    </row>
    <row r="6305" spans="1:8" x14ac:dyDescent="0.25">
      <c r="A6305" s="1" t="s">
        <v>9449</v>
      </c>
      <c r="B6305" s="1" t="s">
        <v>9452</v>
      </c>
      <c r="C6305" s="1">
        <v>1985</v>
      </c>
      <c r="D6305" s="1" t="s">
        <v>7473</v>
      </c>
      <c r="E6305" s="2">
        <f>(((30.20073*4.07)+(F6305*G6305))/(30.20073+F6305))</f>
        <v>4.180506738183869</v>
      </c>
      <c r="F6305" s="1">
        <v>84</v>
      </c>
      <c r="G6305" s="2">
        <v>4.2202375020299598</v>
      </c>
      <c r="H6305" s="1">
        <v>400</v>
      </c>
    </row>
    <row r="6306" spans="1:8" x14ac:dyDescent="0.25">
      <c r="A6306" s="1" t="s">
        <v>9449</v>
      </c>
      <c r="B6306" s="1" t="s">
        <v>9453</v>
      </c>
      <c r="C6306" s="1">
        <v>1987</v>
      </c>
      <c r="D6306" s="1" t="s">
        <v>7473</v>
      </c>
      <c r="E6306" s="2">
        <f>(((30.20073*4.07)+(F6306*G6306))/(30.20073+F6306))</f>
        <v>4.2339942360230918</v>
      </c>
      <c r="F6306" s="1">
        <v>122</v>
      </c>
      <c r="G6306" s="2">
        <v>4.2745905117910397</v>
      </c>
      <c r="H6306" s="1">
        <v>557</v>
      </c>
    </row>
    <row r="6307" spans="1:8" x14ac:dyDescent="0.25">
      <c r="A6307" s="1" t="s">
        <v>9449</v>
      </c>
      <c r="B6307" s="1" t="s">
        <v>9450</v>
      </c>
      <c r="C6307" s="1">
        <v>2001</v>
      </c>
      <c r="D6307" s="1" t="s">
        <v>7473</v>
      </c>
      <c r="E6307" s="2">
        <f>(((30.20073*4.07)+(F6307*G6307))/(30.20073+F6307))</f>
        <v>4.2608389180434418</v>
      </c>
      <c r="F6307" s="1">
        <v>91</v>
      </c>
      <c r="G6307" s="2">
        <v>4.3241738041678603</v>
      </c>
      <c r="H6307" s="1">
        <v>579</v>
      </c>
    </row>
    <row r="6308" spans="1:8" x14ac:dyDescent="0.25">
      <c r="A6308" s="1" t="s">
        <v>9449</v>
      </c>
      <c r="B6308" s="1" t="s">
        <v>4381</v>
      </c>
      <c r="C6308" s="1">
        <v>1995</v>
      </c>
      <c r="D6308" s="1" t="s">
        <v>7473</v>
      </c>
      <c r="E6308" s="2">
        <f>(((30.20073*4.07)+(F6308*G6308))/(30.20073+F6308))</f>
        <v>4.07</v>
      </c>
      <c r="F6308" s="1">
        <v>0</v>
      </c>
      <c r="G6308" s="2">
        <v>0</v>
      </c>
      <c r="H6308" s="1">
        <v>87</v>
      </c>
    </row>
    <row r="6309" spans="1:8" x14ac:dyDescent="0.25">
      <c r="A6309" s="1" t="s">
        <v>9454</v>
      </c>
      <c r="B6309" s="1" t="s">
        <v>9458</v>
      </c>
      <c r="C6309" s="1">
        <v>1992</v>
      </c>
      <c r="D6309" s="1" t="s">
        <v>7172</v>
      </c>
      <c r="E6309" s="2">
        <f>(((30.20073*4.07)+(F6309*G6309))/(30.20073+F6309))</f>
        <v>4.0688946829449071</v>
      </c>
      <c r="F6309" s="1">
        <v>15</v>
      </c>
      <c r="G6309" s="2">
        <v>4.0666692574818901</v>
      </c>
      <c r="H6309" s="1">
        <v>51</v>
      </c>
    </row>
    <row r="6310" spans="1:8" x14ac:dyDescent="0.25">
      <c r="A6310" s="1" t="s">
        <v>9454</v>
      </c>
      <c r="B6310" s="1" t="s">
        <v>9456</v>
      </c>
      <c r="C6310" s="1">
        <v>1996</v>
      </c>
      <c r="D6310" s="1" t="s">
        <v>7172</v>
      </c>
      <c r="E6310" s="2">
        <f>(((30.20073*4.07)+(F6310*G6310))/(30.20073+F6310))</f>
        <v>4.2347166940738132</v>
      </c>
      <c r="F6310" s="1">
        <v>211</v>
      </c>
      <c r="G6310" s="2">
        <v>4.2582928286909496</v>
      </c>
      <c r="H6310" s="1">
        <v>724</v>
      </c>
    </row>
    <row r="6311" spans="1:8" x14ac:dyDescent="0.25">
      <c r="A6311" s="1" t="s">
        <v>9454</v>
      </c>
      <c r="B6311" s="1" t="s">
        <v>9457</v>
      </c>
      <c r="C6311" s="1">
        <v>2001</v>
      </c>
      <c r="D6311" s="1" t="s">
        <v>7172</v>
      </c>
      <c r="E6311" s="2">
        <f>(((30.20073*4.07)+(F6311*G6311))/(30.20073+F6311))</f>
        <v>4.3989650166953487</v>
      </c>
      <c r="F6311" s="1">
        <v>227</v>
      </c>
      <c r="G6311" s="2">
        <v>4.4427314644868101</v>
      </c>
      <c r="H6311" s="1">
        <v>1188</v>
      </c>
    </row>
    <row r="6312" spans="1:8" x14ac:dyDescent="0.25">
      <c r="A6312" s="1" t="s">
        <v>9454</v>
      </c>
      <c r="B6312" s="1" t="s">
        <v>9459</v>
      </c>
      <c r="C6312" s="1">
        <v>1993</v>
      </c>
      <c r="D6312" s="1" t="s">
        <v>7172</v>
      </c>
      <c r="E6312" s="2">
        <f>(((30.20073*4.07)+(F6312*G6312))/(30.20073+F6312))</f>
        <v>4.3044678127904792</v>
      </c>
      <c r="F6312" s="1">
        <v>49</v>
      </c>
      <c r="G6312" s="2">
        <v>4.44898003947978</v>
      </c>
      <c r="H6312" s="1">
        <v>206</v>
      </c>
    </row>
    <row r="6313" spans="1:8" x14ac:dyDescent="0.25">
      <c r="A6313" s="1" t="s">
        <v>9454</v>
      </c>
      <c r="B6313" s="1" t="s">
        <v>9455</v>
      </c>
      <c r="C6313" s="1">
        <v>2006</v>
      </c>
      <c r="D6313" s="1" t="s">
        <v>7172</v>
      </c>
      <c r="E6313" s="2">
        <f>(((30.20073*4.07)+(F6313*G6313))/(30.20073+F6313))</f>
        <v>4.4207285587217084</v>
      </c>
      <c r="F6313" s="1">
        <v>203</v>
      </c>
      <c r="G6313" s="2">
        <v>4.4729071720480302</v>
      </c>
      <c r="H6313" s="1">
        <v>744</v>
      </c>
    </row>
    <row r="6314" spans="1:8" x14ac:dyDescent="0.25">
      <c r="A6314" s="1" t="s">
        <v>9460</v>
      </c>
      <c r="B6314" s="1" t="s">
        <v>9461</v>
      </c>
      <c r="C6314" s="1">
        <v>2006</v>
      </c>
      <c r="D6314" s="1" t="s">
        <v>6258</v>
      </c>
      <c r="E6314" s="2">
        <f>(((30.20073*4.07)+(F6314*G6314))/(30.20073+F6314))</f>
        <v>4.0328056092152957</v>
      </c>
      <c r="F6314" s="1">
        <v>19</v>
      </c>
      <c r="G6314" s="2">
        <v>3.9736846748151202</v>
      </c>
      <c r="H6314" s="1">
        <v>125</v>
      </c>
    </row>
    <row r="6315" spans="1:8" x14ac:dyDescent="0.25">
      <c r="A6315" s="1" t="s">
        <v>9462</v>
      </c>
      <c r="B6315" s="1" t="s">
        <v>9463</v>
      </c>
      <c r="C6315" s="1">
        <v>2007</v>
      </c>
      <c r="D6315" s="1" t="s">
        <v>9464</v>
      </c>
      <c r="E6315" s="2">
        <f>(((30.20073*4.07)+(F6315*G6315))/(30.20073+F6315))</f>
        <v>3.9267122104599372</v>
      </c>
      <c r="F6315" s="1">
        <v>16</v>
      </c>
      <c r="G6315" s="2">
        <v>3.6562499701976701</v>
      </c>
      <c r="H6315" s="1">
        <v>32</v>
      </c>
    </row>
    <row r="6316" spans="1:8" x14ac:dyDescent="0.25">
      <c r="A6316" s="1" t="s">
        <v>8441</v>
      </c>
      <c r="B6316" s="1" t="s">
        <v>7865</v>
      </c>
      <c r="C6316" s="1">
        <v>2016</v>
      </c>
      <c r="D6316" s="1" t="s">
        <v>305</v>
      </c>
      <c r="E6316" s="2">
        <f>(((30.20073*4.07)+(F6316*G6316))/(30.20073+F6316))</f>
        <v>4.06775646274943</v>
      </c>
      <c r="F6316" s="1">
        <v>1</v>
      </c>
      <c r="G6316" s="2">
        <v>4</v>
      </c>
      <c r="H6316" s="1">
        <v>3</v>
      </c>
    </row>
    <row r="6317" spans="1:8" x14ac:dyDescent="0.25">
      <c r="A6317" s="1" t="s">
        <v>5093</v>
      </c>
      <c r="B6317" s="1" t="s">
        <v>5095</v>
      </c>
      <c r="C6317" s="1">
        <v>2006</v>
      </c>
      <c r="D6317" s="1" t="s">
        <v>14</v>
      </c>
      <c r="E6317" s="2">
        <f>(((30.20073*4.07)+(F6317*G6317))/(30.20073+F6317))</f>
        <v>4.0612204079745844</v>
      </c>
      <c r="F6317" s="1">
        <v>37</v>
      </c>
      <c r="G6317" s="2">
        <v>4.0540541893726996</v>
      </c>
      <c r="H6317" s="1">
        <v>159</v>
      </c>
    </row>
    <row r="6318" spans="1:8" x14ac:dyDescent="0.25">
      <c r="A6318" s="1" t="s">
        <v>5093</v>
      </c>
      <c r="B6318" s="1" t="s">
        <v>5094</v>
      </c>
      <c r="C6318" s="1">
        <v>2007</v>
      </c>
      <c r="D6318" s="1" t="s">
        <v>14</v>
      </c>
      <c r="E6318" s="2">
        <f>(((30.20073*4.07)+(F6318*G6318))/(30.20073+F6318))</f>
        <v>4.089047338725476</v>
      </c>
      <c r="F6318" s="1">
        <v>16</v>
      </c>
      <c r="G6318" s="2">
        <v>4.1250000596046403</v>
      </c>
      <c r="H6318" s="1">
        <v>34</v>
      </c>
    </row>
    <row r="6319" spans="1:8" x14ac:dyDescent="0.25">
      <c r="A6319" s="1" t="s">
        <v>5093</v>
      </c>
      <c r="B6319" s="1" t="s">
        <v>5097</v>
      </c>
      <c r="C6319" s="1">
        <v>2011</v>
      </c>
      <c r="D6319" s="1" t="s">
        <v>14</v>
      </c>
      <c r="E6319" s="2">
        <f>(((30.20073*4.07)+(F6319*G6319))/(30.20073+F6319))</f>
        <v>4.1054566986118095</v>
      </c>
      <c r="F6319" s="1">
        <v>42</v>
      </c>
      <c r="G6319" s="2">
        <v>4.1309523695991102</v>
      </c>
      <c r="H6319" s="1">
        <v>82</v>
      </c>
    </row>
    <row r="6320" spans="1:8" x14ac:dyDescent="0.25">
      <c r="A6320" s="1" t="s">
        <v>5093</v>
      </c>
      <c r="B6320" s="1" t="s">
        <v>5098</v>
      </c>
      <c r="C6320" s="1">
        <v>2009</v>
      </c>
      <c r="D6320" s="1" t="s">
        <v>14</v>
      </c>
      <c r="E6320" s="2">
        <f>(((30.20073*4.07)+(F6320*G6320))/(30.20073+F6320))</f>
        <v>4.1846885355579237</v>
      </c>
      <c r="F6320" s="1">
        <v>76</v>
      </c>
      <c r="G6320" s="2">
        <v>4.2302632394589796</v>
      </c>
      <c r="H6320" s="1">
        <v>331</v>
      </c>
    </row>
    <row r="6321" spans="1:8" x14ac:dyDescent="0.25">
      <c r="A6321" s="1" t="s">
        <v>5093</v>
      </c>
      <c r="B6321" s="1" t="s">
        <v>5096</v>
      </c>
      <c r="C6321" s="1">
        <v>2013</v>
      </c>
      <c r="D6321" s="1" t="s">
        <v>14</v>
      </c>
      <c r="E6321" s="2">
        <f>(((30.20073*4.07)+(F6321*G6321))/(30.20073+F6321))</f>
        <v>4.1448802099670505</v>
      </c>
      <c r="F6321" s="1">
        <v>12</v>
      </c>
      <c r="G6321" s="2">
        <v>4.3333332935969002</v>
      </c>
      <c r="H6321" s="1">
        <v>49</v>
      </c>
    </row>
    <row r="6322" spans="1:8" x14ac:dyDescent="0.25">
      <c r="A6322" s="1" t="s">
        <v>9465</v>
      </c>
      <c r="B6322" s="1" t="s">
        <v>9466</v>
      </c>
      <c r="C6322" s="1">
        <v>2015</v>
      </c>
      <c r="D6322" s="1" t="s">
        <v>8</v>
      </c>
      <c r="E6322" s="2">
        <f>(((30.20073*4.07)+(F6322*G6322))/(30.20073+F6322))</f>
        <v>4.0837817288249347</v>
      </c>
      <c r="F6322" s="1">
        <v>1</v>
      </c>
      <c r="G6322" s="2">
        <v>4.5</v>
      </c>
      <c r="H6322" s="1">
        <v>1</v>
      </c>
    </row>
    <row r="6323" spans="1:8" x14ac:dyDescent="0.25">
      <c r="A6323" s="1" t="s">
        <v>9465</v>
      </c>
      <c r="B6323" s="1">
        <v>7</v>
      </c>
      <c r="C6323" s="1">
        <v>2013</v>
      </c>
      <c r="D6323" s="1" t="s">
        <v>8</v>
      </c>
      <c r="E6323" s="2">
        <f>(((30.20073*4.07)+(F6323*G6323))/(30.20073+F6323))</f>
        <v>4.07</v>
      </c>
      <c r="F6323" s="1">
        <v>0</v>
      </c>
      <c r="G6323" s="2">
        <v>0</v>
      </c>
      <c r="H6323" s="1">
        <v>2</v>
      </c>
    </row>
    <row r="6324" spans="1:8" x14ac:dyDescent="0.25">
      <c r="A6324" s="1" t="s">
        <v>5099</v>
      </c>
      <c r="B6324" s="1" t="s">
        <v>5099</v>
      </c>
      <c r="C6324" s="1">
        <v>1990</v>
      </c>
      <c r="D6324" s="1" t="s">
        <v>14</v>
      </c>
      <c r="E6324" s="2">
        <f>(((30.20073*4.07)+(F6324*G6324))/(30.20073+F6324))</f>
        <v>4.104651378280824</v>
      </c>
      <c r="F6324" s="1">
        <v>76</v>
      </c>
      <c r="G6324" s="2">
        <v>4.11842107459118</v>
      </c>
      <c r="H6324" s="1">
        <v>324</v>
      </c>
    </row>
    <row r="6325" spans="1:8" x14ac:dyDescent="0.25">
      <c r="A6325" s="1" t="s">
        <v>5100</v>
      </c>
      <c r="B6325" s="1" t="s">
        <v>5101</v>
      </c>
      <c r="C6325" s="1">
        <v>2012</v>
      </c>
      <c r="D6325" s="1" t="s">
        <v>152</v>
      </c>
      <c r="E6325" s="2">
        <f>(((30.20073*4.07)+(F6325*G6325))/(30.20073+F6325))</f>
        <v>4.1189399311586321</v>
      </c>
      <c r="F6325" s="1">
        <v>17</v>
      </c>
      <c r="G6325" s="2">
        <v>4.2058823809904204</v>
      </c>
      <c r="H6325" s="1">
        <v>83</v>
      </c>
    </row>
    <row r="6326" spans="1:8" x14ac:dyDescent="0.25">
      <c r="A6326" s="1" t="s">
        <v>5102</v>
      </c>
      <c r="B6326" s="1" t="s">
        <v>3256</v>
      </c>
      <c r="C6326" s="1">
        <v>1975</v>
      </c>
      <c r="D6326" s="1" t="s">
        <v>40</v>
      </c>
      <c r="E6326" s="2">
        <f>(((30.20073*4.07)+(F6326*G6326))/(30.20073+F6326))</f>
        <v>4.0636748378725409</v>
      </c>
      <c r="F6326" s="1">
        <v>3</v>
      </c>
      <c r="G6326" s="2">
        <v>4</v>
      </c>
      <c r="H6326" s="1">
        <v>8</v>
      </c>
    </row>
    <row r="6327" spans="1:8" x14ac:dyDescent="0.25">
      <c r="A6327" s="1" t="s">
        <v>5102</v>
      </c>
      <c r="B6327" s="1" t="s">
        <v>5102</v>
      </c>
      <c r="C6327" s="1">
        <v>1974</v>
      </c>
      <c r="D6327" s="1" t="s">
        <v>40</v>
      </c>
      <c r="E6327" s="2">
        <f>(((30.20073*4.07)+(F6327*G6327))/(30.20073+F6327))</f>
        <v>4.0656522724795376</v>
      </c>
      <c r="F6327" s="1">
        <v>2</v>
      </c>
      <c r="G6327" s="2">
        <v>4</v>
      </c>
      <c r="H6327" s="1">
        <v>13</v>
      </c>
    </row>
    <row r="6328" spans="1:8" x14ac:dyDescent="0.25">
      <c r="A6328" s="1" t="s">
        <v>5102</v>
      </c>
      <c r="B6328" s="1" t="s">
        <v>5103</v>
      </c>
      <c r="C6328" s="1">
        <v>1976</v>
      </c>
      <c r="D6328" s="1" t="s">
        <v>40</v>
      </c>
      <c r="E6328" s="2">
        <f>(((30.20073*4.07)+(F6328*G6328))/(30.20073+F6328))</f>
        <v>4.06775646274943</v>
      </c>
      <c r="F6328" s="1">
        <v>1</v>
      </c>
      <c r="G6328" s="2">
        <v>4</v>
      </c>
      <c r="H6328" s="1">
        <v>5</v>
      </c>
    </row>
    <row r="6329" spans="1:8" x14ac:dyDescent="0.25">
      <c r="A6329" s="1" t="s">
        <v>5104</v>
      </c>
      <c r="B6329" s="1" t="s">
        <v>5106</v>
      </c>
      <c r="C6329" s="1">
        <v>1973</v>
      </c>
      <c r="D6329" s="1" t="s">
        <v>31</v>
      </c>
      <c r="E6329" s="2">
        <f>(((30.20073*4.07)+(F6329*G6329))/(30.20073+F6329))</f>
        <v>4.0837817288249347</v>
      </c>
      <c r="F6329" s="1">
        <v>1</v>
      </c>
      <c r="G6329" s="2">
        <v>4.5</v>
      </c>
      <c r="H6329" s="1">
        <v>4</v>
      </c>
    </row>
    <row r="6330" spans="1:8" x14ac:dyDescent="0.25">
      <c r="A6330" s="1" t="s">
        <v>5104</v>
      </c>
      <c r="B6330" s="1" t="s">
        <v>5105</v>
      </c>
      <c r="C6330" s="1">
        <v>1970</v>
      </c>
      <c r="D6330" s="1" t="s">
        <v>31</v>
      </c>
      <c r="E6330" s="2">
        <f>(((30.20073*4.07)+(F6330*G6330))/(30.20073+F6330))</f>
        <v>4.1452825296520839</v>
      </c>
      <c r="F6330" s="1">
        <v>5</v>
      </c>
      <c r="G6330" s="2">
        <v>4.5999999999999996</v>
      </c>
      <c r="H6330" s="1">
        <v>25</v>
      </c>
    </row>
    <row r="6331" spans="1:8" x14ac:dyDescent="0.25">
      <c r="A6331" s="1" t="s">
        <v>5104</v>
      </c>
      <c r="B6331" s="1" t="s">
        <v>5107</v>
      </c>
      <c r="C6331" s="1">
        <v>1971</v>
      </c>
      <c r="D6331" s="1" t="s">
        <v>31</v>
      </c>
      <c r="E6331" s="2">
        <f>(((30.20073*4.07)+(F6331*G6331))/(30.20073+F6331))</f>
        <v>4.1452825296520839</v>
      </c>
      <c r="F6331" s="1">
        <v>5</v>
      </c>
      <c r="G6331" s="2">
        <v>4.5999999999999996</v>
      </c>
      <c r="H6331" s="1">
        <v>7</v>
      </c>
    </row>
    <row r="6332" spans="1:8" x14ac:dyDescent="0.25">
      <c r="A6332" s="1" t="s">
        <v>9467</v>
      </c>
      <c r="B6332" s="1" t="s">
        <v>9468</v>
      </c>
      <c r="C6332" s="1">
        <v>2004</v>
      </c>
      <c r="D6332" s="1" t="s">
        <v>6067</v>
      </c>
      <c r="E6332" s="2">
        <f>(((30.20073*4.07)+(F6332*G6332))/(30.20073+F6332))</f>
        <v>4.07</v>
      </c>
      <c r="F6332" s="1">
        <v>0</v>
      </c>
      <c r="G6332" s="2">
        <v>0</v>
      </c>
      <c r="H6332" s="1">
        <v>127</v>
      </c>
    </row>
    <row r="6333" spans="1:8" x14ac:dyDescent="0.25">
      <c r="A6333" s="1" t="s">
        <v>5108</v>
      </c>
      <c r="B6333" s="1" t="s">
        <v>5109</v>
      </c>
      <c r="C6333" s="1">
        <v>1972</v>
      </c>
      <c r="D6333" s="1" t="s">
        <v>5110</v>
      </c>
      <c r="E6333" s="2">
        <f>(((30.20073*4.07)+(F6333*G6333))/(30.20073+F6333))</f>
        <v>4.091052182219503</v>
      </c>
      <c r="F6333" s="1">
        <v>4</v>
      </c>
      <c r="G6333" s="2">
        <v>4.25</v>
      </c>
      <c r="H6333" s="1">
        <v>8</v>
      </c>
    </row>
    <row r="6334" spans="1:8" x14ac:dyDescent="0.25">
      <c r="A6334" s="1" t="s">
        <v>5108</v>
      </c>
      <c r="B6334" s="1" t="s">
        <v>5108</v>
      </c>
      <c r="C6334" s="1">
        <v>1972</v>
      </c>
      <c r="D6334" s="1" t="s">
        <v>5110</v>
      </c>
      <c r="E6334" s="2">
        <f>(((30.20073*4.07)+(F6334*G6334))/(30.20073+F6334))</f>
        <v>4.07</v>
      </c>
      <c r="F6334" s="1">
        <v>0</v>
      </c>
      <c r="G6334" s="2">
        <v>0</v>
      </c>
      <c r="H6334" s="1">
        <v>3</v>
      </c>
    </row>
    <row r="6335" spans="1:8" x14ac:dyDescent="0.25">
      <c r="A6335" s="1" t="s">
        <v>5118</v>
      </c>
      <c r="B6335" s="1" t="s">
        <v>5128</v>
      </c>
      <c r="C6335" s="1">
        <v>2009</v>
      </c>
      <c r="D6335" s="1" t="s">
        <v>73</v>
      </c>
      <c r="E6335" s="2">
        <f>(((30.20073*4.07)+(F6335*G6335))/(30.20073+F6335))</f>
        <v>4.0896005493688383</v>
      </c>
      <c r="F6335" s="1">
        <v>105</v>
      </c>
      <c r="G6335" s="2">
        <v>4.0952381769816002</v>
      </c>
      <c r="H6335" s="1">
        <v>173</v>
      </c>
    </row>
    <row r="6336" spans="1:8" x14ac:dyDescent="0.25">
      <c r="A6336" s="1" t="s">
        <v>5118</v>
      </c>
      <c r="B6336" s="1" t="s">
        <v>5121</v>
      </c>
      <c r="C6336" s="1">
        <v>2001</v>
      </c>
      <c r="D6336" s="1" t="s">
        <v>73</v>
      </c>
      <c r="E6336" s="2">
        <f>(((30.20073*4.07)+(F6336*G6336))/(30.20073+F6336))</f>
        <v>4.0999016430716697</v>
      </c>
      <c r="F6336" s="1">
        <v>31</v>
      </c>
      <c r="G6336" s="2">
        <v>4.1290323349737301</v>
      </c>
      <c r="H6336" s="1">
        <v>76</v>
      </c>
    </row>
    <row r="6337" spans="1:8" x14ac:dyDescent="0.25">
      <c r="A6337" s="1" t="s">
        <v>5118</v>
      </c>
      <c r="B6337" s="1" t="s">
        <v>5122</v>
      </c>
      <c r="C6337" s="1">
        <v>2001</v>
      </c>
      <c r="D6337" s="1" t="s">
        <v>73</v>
      </c>
      <c r="E6337" s="2">
        <f>(((30.20073*4.07)+(F6337*G6337))/(30.20073+F6337))</f>
        <v>4.156916325981598</v>
      </c>
      <c r="F6337" s="1">
        <v>47</v>
      </c>
      <c r="G6337" s="2">
        <v>4.2127660386105799</v>
      </c>
      <c r="H6337" s="1">
        <v>109</v>
      </c>
    </row>
    <row r="6338" spans="1:8" x14ac:dyDescent="0.25">
      <c r="A6338" s="1" t="s">
        <v>5118</v>
      </c>
      <c r="B6338" s="1" t="s">
        <v>5123</v>
      </c>
      <c r="C6338" s="1">
        <v>2003</v>
      </c>
      <c r="D6338" s="1" t="s">
        <v>73</v>
      </c>
      <c r="E6338" s="2">
        <f>(((30.20073*4.07)+(F6338*G6338))/(30.20073+F6338))</f>
        <v>4.1551217243961611</v>
      </c>
      <c r="F6338" s="1">
        <v>35</v>
      </c>
      <c r="G6338" s="2">
        <v>4.2285713876996702</v>
      </c>
      <c r="H6338" s="1">
        <v>56</v>
      </c>
    </row>
    <row r="6339" spans="1:8" x14ac:dyDescent="0.25">
      <c r="A6339" s="1" t="s">
        <v>5118</v>
      </c>
      <c r="B6339" s="1" t="s">
        <v>2371</v>
      </c>
      <c r="C6339" s="1">
        <v>2014</v>
      </c>
      <c r="D6339" s="1" t="s">
        <v>73</v>
      </c>
      <c r="E6339" s="2">
        <f>(((30.20073*4.07)+(F6339*G6339))/(30.20073+F6339))</f>
        <v>4.1786604138965986</v>
      </c>
      <c r="F6339" s="1">
        <v>46</v>
      </c>
      <c r="G6339" s="2">
        <v>4.2500000621961496</v>
      </c>
      <c r="H6339" s="1">
        <v>135</v>
      </c>
    </row>
    <row r="6340" spans="1:8" x14ac:dyDescent="0.25">
      <c r="A6340" s="1" t="s">
        <v>5118</v>
      </c>
      <c r="B6340" s="1" t="s">
        <v>5127</v>
      </c>
      <c r="C6340" s="1">
        <v>2009</v>
      </c>
      <c r="D6340" s="1" t="s">
        <v>73</v>
      </c>
      <c r="E6340" s="2">
        <f>(((30.20073*4.07)+(F6340*G6340))/(30.20073+F6340))</f>
        <v>4.2900299246183522</v>
      </c>
      <c r="F6340" s="1">
        <v>165</v>
      </c>
      <c r="G6340" s="2">
        <v>4.3303030418627104</v>
      </c>
      <c r="H6340" s="1">
        <v>413</v>
      </c>
    </row>
    <row r="6341" spans="1:8" x14ac:dyDescent="0.25">
      <c r="A6341" s="1" t="s">
        <v>5118</v>
      </c>
      <c r="B6341" s="1" t="s">
        <v>5125</v>
      </c>
      <c r="C6341" s="1">
        <v>2000</v>
      </c>
      <c r="D6341" s="1" t="s">
        <v>73</v>
      </c>
      <c r="E6341" s="2">
        <f>(((30.20073*4.07)+(F6341*G6341))/(30.20073+F6341))</f>
        <v>4.3272884799380353</v>
      </c>
      <c r="F6341" s="1">
        <v>155</v>
      </c>
      <c r="G6341" s="2">
        <v>4.3774194471297703</v>
      </c>
      <c r="H6341" s="1">
        <v>718</v>
      </c>
    </row>
    <row r="6342" spans="1:8" x14ac:dyDescent="0.25">
      <c r="A6342" s="1" t="s">
        <v>5118</v>
      </c>
      <c r="B6342" s="1" t="s">
        <v>5120</v>
      </c>
      <c r="C6342" s="1">
        <v>2014</v>
      </c>
      <c r="D6342" s="1" t="s">
        <v>2088</v>
      </c>
      <c r="E6342" s="2">
        <f>(((30.20073*4.07)+(F6342*G6342))/(30.20073+F6342))</f>
        <v>4.1835727848838671</v>
      </c>
      <c r="F6342" s="1">
        <v>14</v>
      </c>
      <c r="G6342" s="2">
        <v>4.4285714285714199</v>
      </c>
      <c r="H6342" s="1">
        <v>42</v>
      </c>
    </row>
    <row r="6343" spans="1:8" x14ac:dyDescent="0.25">
      <c r="A6343" s="1" t="s">
        <v>5118</v>
      </c>
      <c r="B6343" s="1" t="s">
        <v>5119</v>
      </c>
      <c r="C6343" s="1">
        <v>2001</v>
      </c>
      <c r="D6343" s="1" t="s">
        <v>73</v>
      </c>
      <c r="E6343" s="2">
        <f>(((30.20073*4.07)+(F6343*G6343))/(30.20073+F6343))</f>
        <v>4.3897007224614013</v>
      </c>
      <c r="F6343" s="1">
        <v>151</v>
      </c>
      <c r="G6343" s="2">
        <v>4.45364241252671</v>
      </c>
      <c r="H6343" s="1">
        <v>537</v>
      </c>
    </row>
    <row r="6344" spans="1:8" x14ac:dyDescent="0.25">
      <c r="A6344" s="1" t="s">
        <v>5118</v>
      </c>
      <c r="B6344" s="1" t="s">
        <v>5126</v>
      </c>
      <c r="C6344" s="1">
        <v>2003</v>
      </c>
      <c r="D6344" s="1" t="s">
        <v>73</v>
      </c>
      <c r="E6344" s="2">
        <f>(((30.20073*4.07)+(F6344*G6344))/(30.20073+F6344))</f>
        <v>4.3547848072392465</v>
      </c>
      <c r="F6344" s="1">
        <v>73</v>
      </c>
      <c r="G6344" s="2">
        <v>4.4726027397260202</v>
      </c>
      <c r="H6344" s="1">
        <v>209</v>
      </c>
    </row>
    <row r="6345" spans="1:8" x14ac:dyDescent="0.25">
      <c r="A6345" s="1" t="s">
        <v>5118</v>
      </c>
      <c r="B6345" s="1" t="s">
        <v>5124</v>
      </c>
      <c r="C6345" s="1">
        <v>2003</v>
      </c>
      <c r="D6345" s="1" t="s">
        <v>73</v>
      </c>
      <c r="E6345" s="2">
        <f>(((30.20073*4.07)+(F6345*G6345))/(30.20073+F6345))</f>
        <v>4.3986536699117504</v>
      </c>
      <c r="F6345" s="1">
        <v>19</v>
      </c>
      <c r="G6345" s="2">
        <v>4.9210526566756396</v>
      </c>
      <c r="H6345" s="1">
        <v>55</v>
      </c>
    </row>
    <row r="6346" spans="1:8" x14ac:dyDescent="0.25">
      <c r="A6346" s="1" t="s">
        <v>9469</v>
      </c>
      <c r="B6346" s="1" t="s">
        <v>9470</v>
      </c>
      <c r="C6346" s="1">
        <v>2011</v>
      </c>
      <c r="D6346" s="1" t="s">
        <v>3635</v>
      </c>
      <c r="E6346" s="2">
        <f>(((30.20073*4.07)+(F6346*G6346))/(30.20073+F6346))</f>
        <v>4.0292803420028385</v>
      </c>
      <c r="F6346" s="1">
        <v>42</v>
      </c>
      <c r="G6346" s="2">
        <v>4.00000026112511</v>
      </c>
      <c r="H6346" s="1">
        <v>129</v>
      </c>
    </row>
    <row r="6347" spans="1:8" x14ac:dyDescent="0.25">
      <c r="A6347" s="1" t="s">
        <v>4972</v>
      </c>
      <c r="B6347" s="1" t="s">
        <v>9471</v>
      </c>
      <c r="C6347" s="1">
        <v>2007</v>
      </c>
      <c r="D6347" s="1" t="s">
        <v>8</v>
      </c>
      <c r="E6347" s="2">
        <f>(((30.20073*4.07)+(F6347*G6347))/(30.20073+F6347))</f>
        <v>4.3519609776943566</v>
      </c>
      <c r="F6347" s="1">
        <v>196</v>
      </c>
      <c r="G6347" s="2">
        <v>4.3954070356427399</v>
      </c>
      <c r="H6347" s="1">
        <v>1109</v>
      </c>
    </row>
    <row r="6348" spans="1:8" x14ac:dyDescent="0.25">
      <c r="A6348" s="1" t="s">
        <v>5129</v>
      </c>
      <c r="B6348" s="1" t="s">
        <v>5130</v>
      </c>
      <c r="C6348" s="1">
        <v>2009</v>
      </c>
      <c r="D6348" s="1" t="s">
        <v>10</v>
      </c>
      <c r="E6348" s="2">
        <f>(((30.20073*4.07)+(F6348*G6348))/(30.20073+F6348))</f>
        <v>4.0335550182179727</v>
      </c>
      <c r="F6348" s="1">
        <v>3</v>
      </c>
      <c r="G6348" s="2">
        <v>3.6666666666666599</v>
      </c>
      <c r="H6348" s="1">
        <v>7</v>
      </c>
    </row>
    <row r="6349" spans="1:8" x14ac:dyDescent="0.25">
      <c r="A6349" s="1" t="s">
        <v>5129</v>
      </c>
      <c r="B6349" s="1" t="s">
        <v>5131</v>
      </c>
      <c r="C6349" s="1">
        <v>2015</v>
      </c>
      <c r="D6349" s="1" t="s">
        <v>10</v>
      </c>
      <c r="E6349" s="2">
        <f>(((30.20073*4.07)+(F6349*G6349))/(30.20073+F6349))</f>
        <v>4.047193469262206</v>
      </c>
      <c r="F6349" s="1">
        <v>4</v>
      </c>
      <c r="G6349" s="2">
        <v>3.875</v>
      </c>
      <c r="H6349" s="1">
        <v>10</v>
      </c>
    </row>
    <row r="6350" spans="1:8" x14ac:dyDescent="0.25">
      <c r="A6350" s="1" t="s">
        <v>5111</v>
      </c>
      <c r="B6350" s="1" t="s">
        <v>5116</v>
      </c>
      <c r="C6350" s="1">
        <v>1998</v>
      </c>
      <c r="D6350" s="1" t="s">
        <v>5113</v>
      </c>
      <c r="E6350" s="2">
        <f>(((30.20073*4.07)+(F6350*G6350))/(30.20073+F6350))</f>
        <v>3.9923118724517397</v>
      </c>
      <c r="F6350" s="1">
        <v>20</v>
      </c>
      <c r="G6350" s="2">
        <v>3.8749999642372099</v>
      </c>
      <c r="H6350" s="1">
        <v>59</v>
      </c>
    </row>
    <row r="6351" spans="1:8" x14ac:dyDescent="0.25">
      <c r="A6351" s="1" t="s">
        <v>5111</v>
      </c>
      <c r="B6351" s="1" t="s">
        <v>5114</v>
      </c>
      <c r="C6351" s="1">
        <v>1996</v>
      </c>
      <c r="D6351" s="1" t="s">
        <v>5113</v>
      </c>
      <c r="E6351" s="2">
        <f>(((30.20073*4.07)+(F6351*G6351))/(30.20073+F6351))</f>
        <v>4.1374864023068509</v>
      </c>
      <c r="F6351" s="1">
        <v>47</v>
      </c>
      <c r="G6351" s="2">
        <v>4.18085105368431</v>
      </c>
      <c r="H6351" s="1">
        <v>146</v>
      </c>
    </row>
    <row r="6352" spans="1:8" x14ac:dyDescent="0.25">
      <c r="A6352" s="1" t="s">
        <v>5111</v>
      </c>
      <c r="B6352" s="1" t="s">
        <v>5115</v>
      </c>
      <c r="C6352" s="1">
        <v>2015</v>
      </c>
      <c r="D6352" s="1" t="s">
        <v>5113</v>
      </c>
      <c r="E6352" s="2">
        <f>(((30.20073*4.07)+(F6352*G6352))/(30.20073+F6352))</f>
        <v>4.0811798707669054</v>
      </c>
      <c r="F6352" s="1">
        <v>2</v>
      </c>
      <c r="G6352" s="2">
        <v>4.25</v>
      </c>
      <c r="H6352" s="1">
        <v>6</v>
      </c>
    </row>
    <row r="6353" spans="1:8" x14ac:dyDescent="0.25">
      <c r="A6353" s="1" t="s">
        <v>5111</v>
      </c>
      <c r="B6353" s="1" t="s">
        <v>5117</v>
      </c>
      <c r="C6353" s="1">
        <v>2004</v>
      </c>
      <c r="D6353" s="1" t="s">
        <v>5113</v>
      </c>
      <c r="E6353" s="2">
        <f>(((30.20073*4.07)+(F6353*G6353))/(30.20073+F6353))</f>
        <v>4.2526330937121894</v>
      </c>
      <c r="F6353" s="1">
        <v>89</v>
      </c>
      <c r="G6353" s="2">
        <v>4.3146067201421499</v>
      </c>
      <c r="H6353" s="1">
        <v>354</v>
      </c>
    </row>
    <row r="6354" spans="1:8" x14ac:dyDescent="0.25">
      <c r="A6354" s="1" t="s">
        <v>5111</v>
      </c>
      <c r="B6354" s="1" t="s">
        <v>5112</v>
      </c>
      <c r="C6354" s="1">
        <v>2000</v>
      </c>
      <c r="D6354" s="1" t="s">
        <v>5113</v>
      </c>
      <c r="E6354" s="2">
        <f>(((30.20073*4.07)+(F6354*G6354))/(30.20073+F6354))</f>
        <v>4.3224786334739811</v>
      </c>
      <c r="F6354" s="1">
        <v>119</v>
      </c>
      <c r="G6354" s="2">
        <v>4.3865545917959698</v>
      </c>
      <c r="H6354" s="1">
        <v>383</v>
      </c>
    </row>
    <row r="6355" spans="1:8" x14ac:dyDescent="0.25">
      <c r="A6355" s="1" t="s">
        <v>5132</v>
      </c>
      <c r="B6355" s="1" t="s">
        <v>5133</v>
      </c>
      <c r="C6355" s="1">
        <v>2013</v>
      </c>
      <c r="D6355" s="1" t="s">
        <v>73</v>
      </c>
      <c r="E6355" s="2">
        <f>(((30.20073*4.07)+(F6355*G6355))/(30.20073+F6355))</f>
        <v>4.0365163847199206</v>
      </c>
      <c r="F6355" s="1">
        <v>14</v>
      </c>
      <c r="G6355" s="2">
        <v>3.9642856972558098</v>
      </c>
      <c r="H6355" s="1">
        <v>43</v>
      </c>
    </row>
    <row r="6356" spans="1:8" x14ac:dyDescent="0.25">
      <c r="A6356" s="1" t="s">
        <v>5132</v>
      </c>
      <c r="B6356" s="1" t="s">
        <v>5134</v>
      </c>
      <c r="C6356" s="1">
        <v>2008</v>
      </c>
      <c r="D6356" s="1" t="s">
        <v>8</v>
      </c>
      <c r="E6356" s="2">
        <f>(((30.20073*4.07)+(F6356*G6356))/(30.20073+F6356))</f>
        <v>4.07</v>
      </c>
      <c r="F6356" s="1">
        <v>0</v>
      </c>
      <c r="G6356" s="2">
        <v>0</v>
      </c>
      <c r="H6356" s="1">
        <v>3</v>
      </c>
    </row>
    <row r="6357" spans="1:8" x14ac:dyDescent="0.25">
      <c r="A6357" s="1" t="s">
        <v>5135</v>
      </c>
      <c r="B6357" s="1" t="s">
        <v>5136</v>
      </c>
      <c r="C6357" s="1">
        <v>2012</v>
      </c>
      <c r="D6357" s="1" t="s">
        <v>31</v>
      </c>
      <c r="E6357" s="2">
        <f>(((30.20073*4.07)+(F6357*G6357))/(30.20073+F6357))</f>
        <v>4.0345970759048013</v>
      </c>
      <c r="F6357" s="1">
        <v>2</v>
      </c>
      <c r="G6357" s="2">
        <v>3.5</v>
      </c>
      <c r="H6357" s="1">
        <v>4</v>
      </c>
    </row>
    <row r="6358" spans="1:8" x14ac:dyDescent="0.25">
      <c r="A6358" s="1" t="s">
        <v>5137</v>
      </c>
      <c r="B6358" s="1" t="s">
        <v>5138</v>
      </c>
      <c r="C6358" s="1">
        <v>2004</v>
      </c>
      <c r="D6358" s="1" t="s">
        <v>237</v>
      </c>
      <c r="E6358" s="2">
        <f>(((30.20073*4.07)+(F6358*G6358))/(30.20073+F6358))</f>
        <v>4.1556295679874031</v>
      </c>
      <c r="F6358" s="1">
        <v>38</v>
      </c>
      <c r="G6358" s="2">
        <v>4.2236841854296197</v>
      </c>
      <c r="H6358" s="1">
        <v>116</v>
      </c>
    </row>
    <row r="6359" spans="1:8" x14ac:dyDescent="0.25">
      <c r="A6359" s="1" t="s">
        <v>9472</v>
      </c>
      <c r="B6359" s="1" t="s">
        <v>9473</v>
      </c>
      <c r="C6359" s="1">
        <v>2017</v>
      </c>
      <c r="D6359" s="1" t="s">
        <v>8</v>
      </c>
      <c r="E6359" s="2">
        <f>(((30.20073*4.07)+(F6359*G6359))/(30.20073+F6359))</f>
        <v>4.07</v>
      </c>
      <c r="F6359" s="1">
        <v>0</v>
      </c>
      <c r="G6359" s="2">
        <v>0</v>
      </c>
      <c r="H6359" s="1">
        <v>2</v>
      </c>
    </row>
    <row r="6360" spans="1:8" x14ac:dyDescent="0.25">
      <c r="A6360" s="1" t="s">
        <v>5139</v>
      </c>
      <c r="B6360" s="1" t="s">
        <v>5140</v>
      </c>
      <c r="C6360" s="1">
        <v>2011</v>
      </c>
      <c r="D6360" s="1" t="s">
        <v>10</v>
      </c>
      <c r="E6360" s="2">
        <f>(((30.20073*4.07)+(F6360*G6360))/(30.20073+F6360))</f>
        <v>4.032573898276441</v>
      </c>
      <c r="F6360" s="1">
        <v>4</v>
      </c>
      <c r="G6360" s="2">
        <v>3.75</v>
      </c>
      <c r="H6360" s="1">
        <v>8</v>
      </c>
    </row>
    <row r="6361" spans="1:8" x14ac:dyDescent="0.25">
      <c r="A6361" s="1" t="s">
        <v>5139</v>
      </c>
      <c r="B6361" s="1" t="s">
        <v>5142</v>
      </c>
      <c r="C6361" s="1">
        <v>2007</v>
      </c>
      <c r="D6361" s="1" t="s">
        <v>10</v>
      </c>
      <c r="E6361" s="2">
        <f>(((30.20073*4.07)+(F6361*G6361))/(30.20073+F6361))</f>
        <v>4.0661414898865766</v>
      </c>
      <c r="F6361" s="1">
        <v>32</v>
      </c>
      <c r="G6361" s="2">
        <v>4.0624999329447702</v>
      </c>
      <c r="H6361" s="1">
        <v>100</v>
      </c>
    </row>
    <row r="6362" spans="1:8" x14ac:dyDescent="0.25">
      <c r="A6362" s="1" t="s">
        <v>5139</v>
      </c>
      <c r="B6362" s="1" t="s">
        <v>5141</v>
      </c>
      <c r="C6362" s="1">
        <v>2003</v>
      </c>
      <c r="D6362" s="1" t="s">
        <v>10</v>
      </c>
      <c r="E6362" s="2">
        <f>(((30.20073*4.07)+(F6362*G6362))/(30.20073+F6362))</f>
        <v>4.07</v>
      </c>
      <c r="F6362" s="1">
        <v>0</v>
      </c>
      <c r="G6362" s="2">
        <v>0</v>
      </c>
      <c r="H6362" s="1">
        <v>5</v>
      </c>
    </row>
    <row r="6363" spans="1:8" x14ac:dyDescent="0.25">
      <c r="A6363" s="1" t="s">
        <v>5139</v>
      </c>
      <c r="B6363" s="1" t="s">
        <v>5143</v>
      </c>
      <c r="C6363" s="1">
        <v>2016</v>
      </c>
      <c r="D6363" s="1" t="s">
        <v>10</v>
      </c>
      <c r="E6363" s="2">
        <f>(((30.20073*4.07)+(F6363*G6363))/(30.20073+F6363))</f>
        <v>4.07</v>
      </c>
      <c r="F6363" s="1">
        <v>0</v>
      </c>
      <c r="G6363" s="2">
        <v>0</v>
      </c>
      <c r="H6363" s="1">
        <v>7</v>
      </c>
    </row>
    <row r="6364" spans="1:8" x14ac:dyDescent="0.25">
      <c r="A6364" s="1" t="s">
        <v>5144</v>
      </c>
      <c r="B6364" s="1" t="s">
        <v>5145</v>
      </c>
      <c r="C6364" s="1">
        <v>1989</v>
      </c>
      <c r="D6364" s="1" t="s">
        <v>5146</v>
      </c>
      <c r="E6364" s="2">
        <f>(((30.20073*4.07)+(F6364*G6364))/(30.20073+F6364))</f>
        <v>4.0169541932802053</v>
      </c>
      <c r="F6364" s="1">
        <v>65</v>
      </c>
      <c r="G6364" s="2">
        <v>3.9923076996436402</v>
      </c>
      <c r="H6364" s="1">
        <v>243</v>
      </c>
    </row>
    <row r="6365" spans="1:8" x14ac:dyDescent="0.25">
      <c r="A6365" s="1" t="s">
        <v>5147</v>
      </c>
      <c r="B6365" s="1" t="s">
        <v>5149</v>
      </c>
      <c r="C6365" s="1">
        <v>1996</v>
      </c>
      <c r="D6365" s="1" t="s">
        <v>570</v>
      </c>
      <c r="E6365" s="2">
        <f>(((30.20073*4.07)+(F6365*G6365))/(30.20073+F6365))</f>
        <v>3.9375256666856022</v>
      </c>
      <c r="F6365" s="1">
        <v>32</v>
      </c>
      <c r="G6365" s="2">
        <v>3.8124999925494101</v>
      </c>
      <c r="H6365" s="1">
        <v>95</v>
      </c>
    </row>
    <row r="6366" spans="1:8" x14ac:dyDescent="0.25">
      <c r="A6366" s="1" t="s">
        <v>5147</v>
      </c>
      <c r="B6366" s="1" t="s">
        <v>5148</v>
      </c>
      <c r="C6366" s="1">
        <v>2000</v>
      </c>
      <c r="D6366" s="1" t="s">
        <v>570</v>
      </c>
      <c r="E6366" s="2">
        <f>(((30.20073*4.07)+(F6366*G6366))/(30.20073+F6366))</f>
        <v>4.0764325972914275</v>
      </c>
      <c r="F6366" s="1">
        <v>4</v>
      </c>
      <c r="G6366" s="2">
        <v>4.1249998807907096</v>
      </c>
      <c r="H6366" s="1">
        <v>3</v>
      </c>
    </row>
    <row r="6367" spans="1:8" x14ac:dyDescent="0.25">
      <c r="A6367" s="1" t="s">
        <v>5150</v>
      </c>
      <c r="B6367" s="1" t="s">
        <v>5151</v>
      </c>
      <c r="C6367" s="1">
        <v>1975</v>
      </c>
      <c r="D6367" s="1" t="s">
        <v>8</v>
      </c>
      <c r="E6367" s="2">
        <f>(((30.20073*4.07)+(F6367*G6367))/(30.20073+F6367))</f>
        <v>4.07</v>
      </c>
      <c r="F6367" s="1">
        <v>0</v>
      </c>
      <c r="G6367" s="2">
        <v>0</v>
      </c>
      <c r="H6367" s="1">
        <v>1</v>
      </c>
    </row>
    <row r="6368" spans="1:8" x14ac:dyDescent="0.25">
      <c r="A6368" s="1" t="s">
        <v>5150</v>
      </c>
      <c r="B6368" s="1" t="s">
        <v>5152</v>
      </c>
      <c r="C6368" s="1">
        <v>1977</v>
      </c>
      <c r="D6368" s="1" t="s">
        <v>8</v>
      </c>
      <c r="E6368" s="2">
        <f>(((30.20073*4.07)+(F6368*G6368))/(30.20073+F6368))</f>
        <v>4.07</v>
      </c>
      <c r="F6368" s="1">
        <v>0</v>
      </c>
      <c r="G6368" s="2">
        <v>0</v>
      </c>
      <c r="H6368" s="1">
        <v>2</v>
      </c>
    </row>
    <row r="6369" spans="1:8" x14ac:dyDescent="0.25">
      <c r="A6369" s="1" t="s">
        <v>5153</v>
      </c>
      <c r="B6369" s="1" t="s">
        <v>5155</v>
      </c>
      <c r="C6369" s="1">
        <v>2000</v>
      </c>
      <c r="D6369" s="1" t="s">
        <v>365</v>
      </c>
      <c r="E6369" s="2">
        <f>(((30.20073*4.07)+(F6369*G6369))/(30.20073+F6369))</f>
        <v>4.0517311966739245</v>
      </c>
      <c r="F6369" s="1">
        <v>1</v>
      </c>
      <c r="G6369" s="2">
        <v>3.5</v>
      </c>
      <c r="H6369" s="1">
        <v>4</v>
      </c>
    </row>
    <row r="6370" spans="1:8" x14ac:dyDescent="0.25">
      <c r="A6370" s="1" t="s">
        <v>5153</v>
      </c>
      <c r="B6370" s="1" t="s">
        <v>5154</v>
      </c>
      <c r="C6370" s="1">
        <v>2016</v>
      </c>
      <c r="D6370" s="1" t="s">
        <v>365</v>
      </c>
      <c r="E6370" s="2">
        <f>(((30.20073*4.07)+(F6370*G6370))/(30.20073+F6370))</f>
        <v>4.06775646274943</v>
      </c>
      <c r="F6370" s="1">
        <v>1</v>
      </c>
      <c r="G6370" s="2">
        <v>4</v>
      </c>
      <c r="H6370" s="1">
        <v>8</v>
      </c>
    </row>
    <row r="6371" spans="1:8" x14ac:dyDescent="0.25">
      <c r="A6371" s="1" t="s">
        <v>5156</v>
      </c>
      <c r="B6371" s="1" t="s">
        <v>5157</v>
      </c>
      <c r="C6371" s="1">
        <v>2013</v>
      </c>
      <c r="D6371" s="1" t="s">
        <v>8</v>
      </c>
      <c r="E6371" s="2">
        <f>(((30.20073*4.07)+(F6371*G6371))/(30.20073+F6371))</f>
        <v>4.076432611233737</v>
      </c>
      <c r="F6371" s="1">
        <v>4</v>
      </c>
      <c r="G6371" s="2">
        <v>4.125</v>
      </c>
      <c r="H6371" s="1">
        <v>14</v>
      </c>
    </row>
    <row r="6372" spans="1:8" x14ac:dyDescent="0.25">
      <c r="A6372" s="1" t="s">
        <v>5158</v>
      </c>
      <c r="B6372" s="1" t="s">
        <v>5158</v>
      </c>
      <c r="C6372" s="1">
        <v>2014</v>
      </c>
      <c r="D6372" s="1" t="s">
        <v>5159</v>
      </c>
      <c r="E6372" s="2">
        <f>(((30.20073*4.07)+(F6372*G6372))/(30.20073+F6372))</f>
        <v>3.9434619045689496</v>
      </c>
      <c r="F6372" s="1">
        <v>12</v>
      </c>
      <c r="G6372" s="2">
        <v>3.625</v>
      </c>
      <c r="H6372" s="1">
        <v>24</v>
      </c>
    </row>
    <row r="6373" spans="1:8" x14ac:dyDescent="0.25">
      <c r="A6373" s="1" t="s">
        <v>9474</v>
      </c>
      <c r="B6373" s="1" t="s">
        <v>9475</v>
      </c>
      <c r="C6373" s="1">
        <v>2013</v>
      </c>
      <c r="D6373" s="1" t="s">
        <v>8475</v>
      </c>
      <c r="E6373" s="2">
        <f>(((30.20073*4.07)+(F6373*G6373))/(30.20073+F6373))</f>
        <v>4.0971500048520548</v>
      </c>
      <c r="F6373" s="1">
        <v>7</v>
      </c>
      <c r="G6373" s="2">
        <v>4.21428571428571</v>
      </c>
      <c r="H6373" s="1">
        <v>48</v>
      </c>
    </row>
    <row r="6374" spans="1:8" x14ac:dyDescent="0.25">
      <c r="A6374" s="1" t="s">
        <v>5160</v>
      </c>
      <c r="B6374" s="1" t="s">
        <v>5161</v>
      </c>
      <c r="C6374" s="1">
        <v>1971</v>
      </c>
      <c r="D6374" s="1" t="s">
        <v>8</v>
      </c>
      <c r="E6374" s="2">
        <f>(((30.20073*4.07)+(F6374*G6374))/(30.20073+F6374))</f>
        <v>4.07</v>
      </c>
      <c r="F6374" s="1">
        <v>0</v>
      </c>
      <c r="G6374" s="2">
        <v>0</v>
      </c>
      <c r="H6374" s="1">
        <v>2</v>
      </c>
    </row>
    <row r="6375" spans="1:8" x14ac:dyDescent="0.25">
      <c r="A6375" s="1" t="s">
        <v>5162</v>
      </c>
      <c r="B6375" s="1" t="s">
        <v>5163</v>
      </c>
      <c r="C6375" s="1">
        <v>2013</v>
      </c>
      <c r="D6375" s="1" t="s">
        <v>8</v>
      </c>
      <c r="E6375" s="2">
        <f>(((30.20073*4.07)+(F6375*G6375))/(30.20073+F6375))</f>
        <v>3.9447706346628855</v>
      </c>
      <c r="F6375" s="1">
        <v>13</v>
      </c>
      <c r="G6375" s="2">
        <v>3.6538461538461502</v>
      </c>
      <c r="H6375" s="1">
        <v>24</v>
      </c>
    </row>
    <row r="6376" spans="1:8" x14ac:dyDescent="0.25">
      <c r="A6376" s="1" t="s">
        <v>5162</v>
      </c>
      <c r="B6376" s="1" t="s">
        <v>5164</v>
      </c>
      <c r="C6376" s="1">
        <v>2006</v>
      </c>
      <c r="D6376" s="1" t="s">
        <v>8</v>
      </c>
      <c r="E6376" s="2">
        <f>(((30.20073*4.07)+(F6376*G6376))/(30.20073+F6376))</f>
        <v>4.0787347476998246</v>
      </c>
      <c r="F6376" s="1">
        <v>3</v>
      </c>
      <c r="G6376" s="2">
        <v>4.1666666666666599</v>
      </c>
      <c r="H6376" s="1">
        <v>15</v>
      </c>
    </row>
    <row r="6377" spans="1:8" x14ac:dyDescent="0.25">
      <c r="A6377" s="1" t="s">
        <v>5165</v>
      </c>
      <c r="B6377" s="1" t="s">
        <v>5166</v>
      </c>
      <c r="C6377" s="1">
        <v>2012</v>
      </c>
      <c r="D6377" s="1" t="s">
        <v>2677</v>
      </c>
      <c r="E6377" s="2">
        <f>(((30.20073*4.07)+(F6377*G6377))/(30.20073+F6377))</f>
        <v>4.0656522724795376</v>
      </c>
      <c r="F6377" s="1">
        <v>2</v>
      </c>
      <c r="G6377" s="2">
        <v>4</v>
      </c>
      <c r="H6377" s="1">
        <v>3</v>
      </c>
    </row>
    <row r="6378" spans="1:8" x14ac:dyDescent="0.25">
      <c r="A6378" s="1" t="s">
        <v>9476</v>
      </c>
      <c r="B6378" s="1" t="s">
        <v>9481</v>
      </c>
      <c r="C6378" s="1">
        <v>2010</v>
      </c>
      <c r="D6378" s="1" t="s">
        <v>6347</v>
      </c>
      <c r="E6378" s="2">
        <f>(((30.20073*4.07)+(F6378*G6378))/(30.20073+F6378))</f>
        <v>3.9311809215025866</v>
      </c>
      <c r="F6378" s="1">
        <v>19</v>
      </c>
      <c r="G6378" s="2">
        <v>3.7105263157894699</v>
      </c>
      <c r="H6378" s="1">
        <v>32</v>
      </c>
    </row>
    <row r="6379" spans="1:8" x14ac:dyDescent="0.25">
      <c r="A6379" s="1" t="s">
        <v>9476</v>
      </c>
      <c r="B6379" s="1" t="s">
        <v>9482</v>
      </c>
      <c r="C6379" s="1">
        <v>2001</v>
      </c>
      <c r="D6379" s="1" t="s">
        <v>6347</v>
      </c>
      <c r="E6379" s="2">
        <f>(((30.20073*4.07)+(F6379*G6379))/(30.20073+F6379))</f>
        <v>3.9425118140712301</v>
      </c>
      <c r="F6379" s="1">
        <v>20</v>
      </c>
      <c r="G6379" s="2">
        <v>3.75</v>
      </c>
      <c r="H6379" s="1">
        <v>96</v>
      </c>
    </row>
    <row r="6380" spans="1:8" x14ac:dyDescent="0.25">
      <c r="A6380" s="1" t="s">
        <v>9476</v>
      </c>
      <c r="B6380" s="1" t="s">
        <v>9479</v>
      </c>
      <c r="C6380" s="1">
        <v>2013</v>
      </c>
      <c r="D6380" s="1" t="s">
        <v>6347</v>
      </c>
      <c r="E6380" s="2">
        <f>(((30.20073*4.07)+(F6380*G6380))/(30.20073+F6380))</f>
        <v>4.0149038888388624</v>
      </c>
      <c r="F6380" s="1">
        <v>11</v>
      </c>
      <c r="G6380" s="2">
        <v>3.8636363636363602</v>
      </c>
      <c r="H6380" s="1">
        <v>32</v>
      </c>
    </row>
    <row r="6381" spans="1:8" x14ac:dyDescent="0.25">
      <c r="A6381" s="1" t="s">
        <v>9476</v>
      </c>
      <c r="B6381" s="1" t="s">
        <v>9478</v>
      </c>
      <c r="C6381" s="1">
        <v>2001</v>
      </c>
      <c r="D6381" s="1" t="s">
        <v>6347</v>
      </c>
      <c r="E6381" s="2">
        <f>(((30.20073*4.07)+(F6381*G6381))/(30.20073+F6381))</f>
        <v>3.9931324716658794</v>
      </c>
      <c r="F6381" s="1">
        <v>26</v>
      </c>
      <c r="G6381" s="2">
        <v>3.90384572285872</v>
      </c>
      <c r="H6381" s="1">
        <v>105</v>
      </c>
    </row>
    <row r="6382" spans="1:8" x14ac:dyDescent="0.25">
      <c r="A6382" s="1" t="s">
        <v>9476</v>
      </c>
      <c r="B6382" s="1" t="s">
        <v>9477</v>
      </c>
      <c r="C6382" s="1">
        <v>2005</v>
      </c>
      <c r="D6382" s="1" t="s">
        <v>6347</v>
      </c>
      <c r="E6382" s="2">
        <f>(((30.20073*4.07)+(F6382*G6382))/(30.20073+F6382))</f>
        <v>4.0081655065539117</v>
      </c>
      <c r="F6382" s="1">
        <v>45</v>
      </c>
      <c r="G6382" s="2">
        <v>3.9666666878594201</v>
      </c>
      <c r="H6382" s="1">
        <v>194</v>
      </c>
    </row>
    <row r="6383" spans="1:8" x14ac:dyDescent="0.25">
      <c r="A6383" s="1" t="s">
        <v>9476</v>
      </c>
      <c r="B6383" s="1" t="s">
        <v>9480</v>
      </c>
      <c r="C6383" s="1">
        <v>2007</v>
      </c>
      <c r="D6383" s="1" t="s">
        <v>6347</v>
      </c>
      <c r="E6383" s="2">
        <f>(((30.20073*4.07)+(F6383*G6383))/(30.20073+F6383))</f>
        <v>4.1510469054438097</v>
      </c>
      <c r="F6383" s="1">
        <v>50</v>
      </c>
      <c r="G6383" s="2">
        <v>4.20000041961669</v>
      </c>
      <c r="H6383" s="1">
        <v>203</v>
      </c>
    </row>
    <row r="6384" spans="1:8" x14ac:dyDescent="0.25">
      <c r="A6384" s="1" t="s">
        <v>9483</v>
      </c>
      <c r="B6384" s="1" t="s">
        <v>9484</v>
      </c>
      <c r="C6384" s="1">
        <v>2013</v>
      </c>
      <c r="D6384" s="1" t="s">
        <v>8</v>
      </c>
      <c r="E6384" s="2">
        <f>(((30.20073*4.07)+(F6384*G6384))/(30.20073+F6384))</f>
        <v>3.9434616616347866</v>
      </c>
      <c r="F6384" s="1">
        <v>12</v>
      </c>
      <c r="G6384" s="2">
        <v>3.6249991456667501</v>
      </c>
      <c r="H6384" s="1">
        <v>18</v>
      </c>
    </row>
    <row r="6385" spans="1:8" x14ac:dyDescent="0.25">
      <c r="A6385" s="1" t="s">
        <v>5167</v>
      </c>
      <c r="B6385" s="1" t="s">
        <v>5169</v>
      </c>
      <c r="C6385" s="1">
        <v>1976</v>
      </c>
      <c r="D6385" s="1" t="s">
        <v>551</v>
      </c>
      <c r="E6385" s="2">
        <f>(((30.20073*4.07)+(F6385*G6385))/(30.20073+F6385))</f>
        <v>3.8378086551614383</v>
      </c>
      <c r="F6385" s="1">
        <v>40</v>
      </c>
      <c r="G6385" s="2">
        <v>3.66249995231628</v>
      </c>
      <c r="H6385" s="1">
        <v>136</v>
      </c>
    </row>
    <row r="6386" spans="1:8" x14ac:dyDescent="0.25">
      <c r="A6386" s="1" t="s">
        <v>5167</v>
      </c>
      <c r="B6386" s="1" t="s">
        <v>5172</v>
      </c>
      <c r="C6386" s="1">
        <v>1987</v>
      </c>
      <c r="D6386" s="1" t="s">
        <v>551</v>
      </c>
      <c r="E6386" s="2">
        <f>(((30.20073*4.07)+(F6386*G6386))/(30.20073+F6386))</f>
        <v>3.9945794751862609</v>
      </c>
      <c r="F6386" s="1">
        <v>41</v>
      </c>
      <c r="G6386" s="2">
        <v>3.9390244774702099</v>
      </c>
      <c r="H6386" s="1">
        <v>98</v>
      </c>
    </row>
    <row r="6387" spans="1:8" x14ac:dyDescent="0.25">
      <c r="A6387" s="1" t="s">
        <v>5167</v>
      </c>
      <c r="B6387" s="1" t="s">
        <v>5170</v>
      </c>
      <c r="C6387" s="1">
        <v>1979</v>
      </c>
      <c r="D6387" s="1" t="s">
        <v>1539</v>
      </c>
      <c r="E6387" s="2">
        <f>(((30.20073*4.07)+(F6387*G6387))/(30.20073+F6387))</f>
        <v>3.9846348543933114</v>
      </c>
      <c r="F6387" s="1">
        <v>60</v>
      </c>
      <c r="G6387" s="2">
        <v>3.9416666924953399</v>
      </c>
      <c r="H6387" s="1">
        <v>120</v>
      </c>
    </row>
    <row r="6388" spans="1:8" x14ac:dyDescent="0.25">
      <c r="A6388" s="1" t="s">
        <v>5167</v>
      </c>
      <c r="B6388" s="1" t="s">
        <v>5173</v>
      </c>
      <c r="C6388" s="1">
        <v>1986</v>
      </c>
      <c r="D6388" s="1" t="s">
        <v>551</v>
      </c>
      <c r="E6388" s="2">
        <f>(((30.20073*4.07)+(F6388*G6388))/(30.20073+F6388))</f>
        <v>4.0217584863486158</v>
      </c>
      <c r="F6388" s="1">
        <v>21</v>
      </c>
      <c r="G6388" s="2">
        <v>3.95238091832115</v>
      </c>
      <c r="H6388" s="1">
        <v>60</v>
      </c>
    </row>
    <row r="6389" spans="1:8" x14ac:dyDescent="0.25">
      <c r="A6389" s="1" t="s">
        <v>5167</v>
      </c>
      <c r="B6389" s="1" t="s">
        <v>5168</v>
      </c>
      <c r="C6389" s="1">
        <v>1981</v>
      </c>
      <c r="D6389" s="1" t="s">
        <v>551</v>
      </c>
      <c r="E6389" s="2">
        <f>(((30.20073*4.07)+(F6389*G6389))/(30.20073+F6389))</f>
        <v>3.9899714187859172</v>
      </c>
      <c r="F6389" s="1">
        <v>108</v>
      </c>
      <c r="G6389" s="2">
        <v>3.9675925153273099</v>
      </c>
      <c r="H6389" s="1">
        <v>380</v>
      </c>
    </row>
    <row r="6390" spans="1:8" x14ac:dyDescent="0.25">
      <c r="A6390" s="1" t="s">
        <v>5167</v>
      </c>
      <c r="B6390" s="1" t="s">
        <v>5174</v>
      </c>
      <c r="C6390" s="1">
        <v>1985</v>
      </c>
      <c r="D6390" s="1" t="s">
        <v>551</v>
      </c>
      <c r="E6390" s="2">
        <f>(((30.20073*4.07)+(F6390*G6390))/(30.20073+F6390))</f>
        <v>4.0365612039103311</v>
      </c>
      <c r="F6390" s="1">
        <v>96</v>
      </c>
      <c r="G6390" s="2">
        <v>4.02604166169961</v>
      </c>
      <c r="H6390" s="1">
        <v>257</v>
      </c>
    </row>
    <row r="6391" spans="1:8" x14ac:dyDescent="0.25">
      <c r="A6391" s="1" t="s">
        <v>5167</v>
      </c>
      <c r="B6391" s="1" t="s">
        <v>5171</v>
      </c>
      <c r="C6391" s="1">
        <v>1983</v>
      </c>
      <c r="D6391" s="1" t="s">
        <v>551</v>
      </c>
      <c r="E6391" s="2">
        <f>(((30.20073*4.07)+(F6391*G6391))/(30.20073+F6391))</f>
        <v>4.0575313271819349</v>
      </c>
      <c r="F6391" s="1">
        <v>50</v>
      </c>
      <c r="G6391" s="2">
        <v>4.0500000667571996</v>
      </c>
      <c r="H6391" s="1">
        <v>130</v>
      </c>
    </row>
    <row r="6392" spans="1:8" x14ac:dyDescent="0.25">
      <c r="A6392" s="1" t="s">
        <v>5175</v>
      </c>
      <c r="B6392" s="1" t="s">
        <v>5177</v>
      </c>
      <c r="C6392" s="1">
        <v>1976</v>
      </c>
      <c r="D6392" s="1" t="s">
        <v>351</v>
      </c>
      <c r="E6392" s="2">
        <f>(((30.20073*4.07)+(F6392*G6392))/(30.20073+F6392))</f>
        <v>3.9658347195197781</v>
      </c>
      <c r="F6392" s="1">
        <v>25</v>
      </c>
      <c r="G6392" s="2">
        <v>3.84000001907348</v>
      </c>
      <c r="H6392" s="1">
        <v>60</v>
      </c>
    </row>
    <row r="6393" spans="1:8" x14ac:dyDescent="0.25">
      <c r="A6393" s="1" t="s">
        <v>5175</v>
      </c>
      <c r="B6393" s="1" t="s">
        <v>5176</v>
      </c>
      <c r="C6393" s="1">
        <v>1973</v>
      </c>
      <c r="D6393" s="1" t="s">
        <v>351</v>
      </c>
      <c r="E6393" s="2">
        <f>(((30.20073*4.07)+(F6393*G6393))/(30.20073+F6393))</f>
        <v>4.0412894392535019</v>
      </c>
      <c r="F6393" s="1">
        <v>21</v>
      </c>
      <c r="G6393" s="2">
        <v>3.9999999205271402</v>
      </c>
      <c r="H6393" s="1">
        <v>27</v>
      </c>
    </row>
    <row r="6394" spans="1:8" x14ac:dyDescent="0.25">
      <c r="A6394" s="1" t="s">
        <v>5175</v>
      </c>
      <c r="B6394" s="1" t="s">
        <v>5179</v>
      </c>
      <c r="C6394" s="1">
        <v>1975</v>
      </c>
      <c r="D6394" s="1" t="s">
        <v>351</v>
      </c>
      <c r="E6394" s="2">
        <f>(((30.20073*4.07)+(F6394*G6394))/(30.20073+F6394))</f>
        <v>4.0969791833606433</v>
      </c>
      <c r="F6394" s="1">
        <v>38</v>
      </c>
      <c r="G6394" s="2">
        <v>4.1184210526315699</v>
      </c>
      <c r="H6394" s="1">
        <v>134</v>
      </c>
    </row>
    <row r="6395" spans="1:8" x14ac:dyDescent="0.25">
      <c r="A6395" s="1" t="s">
        <v>5175</v>
      </c>
      <c r="B6395" s="1" t="s">
        <v>5178</v>
      </c>
      <c r="C6395" s="1">
        <v>1975</v>
      </c>
      <c r="D6395" s="1" t="s">
        <v>351</v>
      </c>
      <c r="E6395" s="2">
        <f>(((30.20073*4.07)+(F6395*G6395))/(30.20073+F6395))</f>
        <v>4.2202051840949855</v>
      </c>
      <c r="F6395" s="1">
        <v>18</v>
      </c>
      <c r="G6395" s="2">
        <v>4.47222219573126</v>
      </c>
      <c r="H6395" s="1">
        <v>139</v>
      </c>
    </row>
    <row r="6396" spans="1:8" x14ac:dyDescent="0.25">
      <c r="A6396" s="1" t="s">
        <v>5180</v>
      </c>
      <c r="B6396" s="1" t="s">
        <v>5181</v>
      </c>
      <c r="C6396" s="1">
        <v>1998</v>
      </c>
      <c r="D6396" s="1" t="s">
        <v>107</v>
      </c>
      <c r="E6396" s="2">
        <f>(((30.20073*4.07)+(F6396*G6396))/(30.20073+F6396))</f>
        <v>3.9880142810426973</v>
      </c>
      <c r="F6396" s="1">
        <v>2</v>
      </c>
      <c r="G6396" s="2">
        <v>2.75</v>
      </c>
      <c r="H6396" s="1">
        <v>7</v>
      </c>
    </row>
    <row r="6397" spans="1:8" x14ac:dyDescent="0.25">
      <c r="A6397" s="1" t="s">
        <v>5180</v>
      </c>
      <c r="B6397" s="1" t="s">
        <v>5180</v>
      </c>
      <c r="C6397" s="1">
        <v>1970</v>
      </c>
      <c r="D6397" s="1" t="s">
        <v>107</v>
      </c>
      <c r="E6397" s="2">
        <f>(((30.20073*4.07)+(F6397*G6397))/(30.20073+F6397))</f>
        <v>4.06775646274943</v>
      </c>
      <c r="F6397" s="1">
        <v>1</v>
      </c>
      <c r="G6397" s="2">
        <v>4</v>
      </c>
      <c r="H6397" s="1">
        <v>3</v>
      </c>
    </row>
    <row r="6398" spans="1:8" x14ac:dyDescent="0.25">
      <c r="A6398" s="1" t="s">
        <v>5182</v>
      </c>
      <c r="B6398" s="1" t="s">
        <v>5183</v>
      </c>
      <c r="C6398" s="1">
        <v>2017</v>
      </c>
      <c r="D6398" s="1" t="s">
        <v>5184</v>
      </c>
      <c r="E6398" s="2">
        <f>(((30.20073*4.07)+(F6398*G6398))/(30.20073+F6398))</f>
        <v>4.0357059305984189</v>
      </c>
      <c r="F6398" s="1">
        <v>1</v>
      </c>
      <c r="G6398" s="2">
        <v>3</v>
      </c>
      <c r="H6398" s="1">
        <v>11</v>
      </c>
    </row>
    <row r="6399" spans="1:8" x14ac:dyDescent="0.25">
      <c r="A6399" s="1" t="s">
        <v>9485</v>
      </c>
      <c r="B6399" s="1" t="s">
        <v>9486</v>
      </c>
      <c r="C6399" s="1">
        <v>2015</v>
      </c>
      <c r="D6399" s="1" t="s">
        <v>8</v>
      </c>
      <c r="E6399" s="2">
        <f>(((30.20073*4.07)+(F6399*G6399))/(30.20073+F6399))</f>
        <v>4.1168740278965812</v>
      </c>
      <c r="F6399" s="1">
        <v>5</v>
      </c>
      <c r="G6399" s="2">
        <v>4.4000000000000004</v>
      </c>
      <c r="H6399" s="1">
        <v>19</v>
      </c>
    </row>
    <row r="6400" spans="1:8" x14ac:dyDescent="0.25">
      <c r="A6400" s="1" t="s">
        <v>9487</v>
      </c>
      <c r="B6400" s="1" t="s">
        <v>9488</v>
      </c>
      <c r="C6400" s="1">
        <v>2002</v>
      </c>
      <c r="D6400" s="1" t="s">
        <v>2351</v>
      </c>
      <c r="E6400" s="2">
        <f>(((30.20073*4.07)+(F6400*G6400))/(30.20073+F6400))</f>
        <v>4.0578329146947052</v>
      </c>
      <c r="F6400" s="1">
        <v>15</v>
      </c>
      <c r="G6400" s="2">
        <v>4.0333359241485596</v>
      </c>
      <c r="H6400" s="1">
        <v>33</v>
      </c>
    </row>
    <row r="6401" spans="1:8" x14ac:dyDescent="0.25">
      <c r="A6401" s="1" t="s">
        <v>9489</v>
      </c>
      <c r="B6401" s="1" t="s">
        <v>9490</v>
      </c>
      <c r="C6401" s="1">
        <v>2016</v>
      </c>
      <c r="D6401" s="1" t="s">
        <v>8</v>
      </c>
      <c r="E6401" s="2">
        <f>(((30.20073*4.07)+(F6401*G6401))/(30.20073+F6401))</f>
        <v>4.06775646274943</v>
      </c>
      <c r="F6401" s="1">
        <v>1</v>
      </c>
      <c r="G6401" s="2">
        <v>4</v>
      </c>
      <c r="H6401" s="1">
        <v>5</v>
      </c>
    </row>
    <row r="6402" spans="1:8" x14ac:dyDescent="0.25">
      <c r="A6402" s="1" t="s">
        <v>617</v>
      </c>
      <c r="B6402" s="1" t="s">
        <v>9491</v>
      </c>
      <c r="C6402" s="1">
        <v>2015</v>
      </c>
      <c r="D6402" s="1" t="s">
        <v>8</v>
      </c>
      <c r="E6402" s="2">
        <f>(((30.20073*4.07)+(F6402*G6402))/(30.20073+F6402))</f>
        <v>4.0517311966739245</v>
      </c>
      <c r="F6402" s="1">
        <v>1</v>
      </c>
      <c r="G6402" s="2">
        <v>3.5</v>
      </c>
      <c r="H6402" s="1">
        <v>2</v>
      </c>
    </row>
    <row r="6403" spans="1:8" x14ac:dyDescent="0.25">
      <c r="A6403" s="1" t="s">
        <v>9492</v>
      </c>
      <c r="B6403" s="1" t="s">
        <v>9493</v>
      </c>
      <c r="C6403" s="1">
        <v>2009</v>
      </c>
      <c r="D6403" s="1" t="s">
        <v>9494</v>
      </c>
      <c r="E6403" s="2">
        <f>(((30.20073*4.07)+(F6403*G6403))/(30.20073+F6403))</f>
        <v>4.07</v>
      </c>
      <c r="F6403" s="1">
        <v>0</v>
      </c>
      <c r="G6403" s="2">
        <v>0</v>
      </c>
      <c r="H6403" s="1">
        <v>3</v>
      </c>
    </row>
    <row r="6404" spans="1:8" x14ac:dyDescent="0.25">
      <c r="A6404" s="1" t="s">
        <v>9492</v>
      </c>
      <c r="B6404" s="1" t="s">
        <v>9495</v>
      </c>
      <c r="C6404" s="1">
        <v>2013</v>
      </c>
      <c r="D6404" s="1" t="s">
        <v>9494</v>
      </c>
      <c r="E6404" s="2">
        <f>(((30.20073*4.07)+(F6404*G6404))/(30.20073+F6404))</f>
        <v>4.07</v>
      </c>
      <c r="F6404" s="1">
        <v>0</v>
      </c>
      <c r="G6404" s="2">
        <v>0</v>
      </c>
      <c r="H6404" s="1">
        <v>4</v>
      </c>
    </row>
    <row r="6405" spans="1:8" x14ac:dyDescent="0.25">
      <c r="A6405" s="1" t="s">
        <v>5185</v>
      </c>
      <c r="B6405" s="1" t="s">
        <v>5186</v>
      </c>
      <c r="C6405" s="1">
        <v>2017</v>
      </c>
      <c r="D6405" s="1" t="s">
        <v>107</v>
      </c>
      <c r="E6405" s="2">
        <f>(((30.20073*4.07)+(F6405*G6405))/(30.20073+F6405))</f>
        <v>4.003541879330065</v>
      </c>
      <c r="F6405" s="1">
        <v>2</v>
      </c>
      <c r="G6405" s="2">
        <v>3</v>
      </c>
      <c r="H6405" s="1">
        <v>3</v>
      </c>
    </row>
    <row r="6406" spans="1:8" x14ac:dyDescent="0.25">
      <c r="A6406" s="1" t="s">
        <v>5185</v>
      </c>
      <c r="B6406" s="1" t="s">
        <v>5187</v>
      </c>
      <c r="C6406" s="1">
        <v>2016</v>
      </c>
      <c r="D6406" s="1" t="s">
        <v>107</v>
      </c>
      <c r="E6406" s="2">
        <f>(((30.20073*4.07)+(F6406*G6406))/(30.20073+F6406))</f>
        <v>4.07</v>
      </c>
      <c r="F6406" s="1">
        <v>0</v>
      </c>
      <c r="G6406" s="2">
        <v>0</v>
      </c>
      <c r="H6406" s="1">
        <v>0</v>
      </c>
    </row>
    <row r="6407" spans="1:8" x14ac:dyDescent="0.25">
      <c r="A6407" s="1" t="s">
        <v>5185</v>
      </c>
      <c r="B6407" s="1" t="s">
        <v>5188</v>
      </c>
      <c r="C6407" s="1">
        <v>2017</v>
      </c>
      <c r="D6407" s="1" t="s">
        <v>107</v>
      </c>
      <c r="E6407" s="2">
        <f>(((30.20073*4.07)+(F6407*G6407))/(30.20073+F6407))</f>
        <v>4.07</v>
      </c>
      <c r="F6407" s="1">
        <v>0</v>
      </c>
      <c r="G6407" s="2">
        <v>0</v>
      </c>
      <c r="H6407" s="1">
        <v>7</v>
      </c>
    </row>
    <row r="6408" spans="1:8" x14ac:dyDescent="0.25">
      <c r="A6408" s="1" t="s">
        <v>5185</v>
      </c>
      <c r="B6408" s="1" t="s">
        <v>5189</v>
      </c>
      <c r="C6408" s="1">
        <v>2014</v>
      </c>
      <c r="D6408" s="1" t="s">
        <v>107</v>
      </c>
      <c r="E6408" s="2">
        <f>(((30.20073*4.07)+(F6408*G6408))/(30.20073+F6408))</f>
        <v>4.07</v>
      </c>
      <c r="F6408" s="1">
        <v>0</v>
      </c>
      <c r="G6408" s="2">
        <v>0</v>
      </c>
      <c r="H6408" s="1">
        <v>0</v>
      </c>
    </row>
    <row r="6409" spans="1:8" x14ac:dyDescent="0.25">
      <c r="A6409" s="1" t="s">
        <v>5185</v>
      </c>
      <c r="B6409" s="1" t="s">
        <v>5190</v>
      </c>
      <c r="C6409" s="1">
        <v>2012</v>
      </c>
      <c r="D6409" s="1" t="s">
        <v>107</v>
      </c>
      <c r="E6409" s="2">
        <f>(((30.20073*4.07)+(F6409*G6409))/(30.20073+F6409))</f>
        <v>4.07</v>
      </c>
      <c r="F6409" s="1">
        <v>0</v>
      </c>
      <c r="G6409" s="2">
        <v>0</v>
      </c>
      <c r="H6409" s="1">
        <v>0</v>
      </c>
    </row>
    <row r="6410" spans="1:8" x14ac:dyDescent="0.25">
      <c r="A6410" s="1" t="s">
        <v>5191</v>
      </c>
      <c r="B6410" s="1" t="s">
        <v>5192</v>
      </c>
      <c r="C6410" s="1">
        <v>1982</v>
      </c>
      <c r="D6410" s="1" t="s">
        <v>365</v>
      </c>
      <c r="E6410" s="2">
        <f>(((30.20073*4.07)+(F6410*G6410))/(30.20073+F6410))</f>
        <v>4.0345970759048013</v>
      </c>
      <c r="F6410" s="1">
        <v>2</v>
      </c>
      <c r="G6410" s="2">
        <v>3.5</v>
      </c>
      <c r="H6410" s="1">
        <v>7</v>
      </c>
    </row>
    <row r="6411" spans="1:8" x14ac:dyDescent="0.25">
      <c r="A6411" s="1" t="s">
        <v>5193</v>
      </c>
      <c r="B6411" s="1" t="s">
        <v>5194</v>
      </c>
      <c r="C6411" s="1">
        <v>1972</v>
      </c>
      <c r="D6411" s="1" t="s">
        <v>8</v>
      </c>
      <c r="E6411" s="2">
        <f>(((30.20073*4.07)+(F6411*G6411))/(30.20073+F6411))</f>
        <v>4.0837817288249347</v>
      </c>
      <c r="F6411" s="1">
        <v>1</v>
      </c>
      <c r="G6411" s="2">
        <v>4.5</v>
      </c>
      <c r="H6411" s="1">
        <v>7</v>
      </c>
    </row>
    <row r="6412" spans="1:8" x14ac:dyDescent="0.25">
      <c r="A6412" s="1" t="s">
        <v>1186</v>
      </c>
      <c r="B6412" s="1" t="s">
        <v>9497</v>
      </c>
      <c r="C6412" s="1">
        <v>1999</v>
      </c>
      <c r="D6412" s="1" t="s">
        <v>5565</v>
      </c>
      <c r="E6412" s="2">
        <f>(((30.20073*4.07)+(F6412*G6412))/(30.20073+F6412))</f>
        <v>4.0605093975570696</v>
      </c>
      <c r="F6412" s="1">
        <v>13</v>
      </c>
      <c r="G6412" s="2">
        <v>4.0384614651019701</v>
      </c>
      <c r="H6412" s="1">
        <v>22</v>
      </c>
    </row>
    <row r="6413" spans="1:8" x14ac:dyDescent="0.25">
      <c r="A6413" s="1" t="s">
        <v>1186</v>
      </c>
      <c r="B6413" s="1" t="s">
        <v>9496</v>
      </c>
      <c r="C6413" s="1">
        <v>2000</v>
      </c>
      <c r="D6413" s="1" t="s">
        <v>5565</v>
      </c>
      <c r="E6413" s="2">
        <f>(((30.20073*4.07)+(F6413*G6413))/(30.20073+F6413))</f>
        <v>4.1649163120028287</v>
      </c>
      <c r="F6413" s="1">
        <v>19</v>
      </c>
      <c r="G6413" s="2">
        <v>4.3157869389182597</v>
      </c>
      <c r="H6413" s="1">
        <v>92</v>
      </c>
    </row>
    <row r="6414" spans="1:8" x14ac:dyDescent="0.25">
      <c r="A6414" s="1" t="s">
        <v>5195</v>
      </c>
      <c r="B6414" s="1" t="s">
        <v>5196</v>
      </c>
      <c r="C6414" s="1">
        <v>1996</v>
      </c>
      <c r="D6414" s="1" t="s">
        <v>365</v>
      </c>
      <c r="E6414" s="2">
        <f>(((30.20073*4.07)+(F6414*G6414))/(30.20073+F6414))</f>
        <v>4.0517311966739245</v>
      </c>
      <c r="F6414" s="1">
        <v>1</v>
      </c>
      <c r="G6414" s="2">
        <v>3.5</v>
      </c>
      <c r="H6414" s="1">
        <v>5</v>
      </c>
    </row>
    <row r="6415" spans="1:8" x14ac:dyDescent="0.25">
      <c r="A6415" s="1" t="s">
        <v>9498</v>
      </c>
      <c r="B6415" s="1" t="s">
        <v>9500</v>
      </c>
      <c r="C6415" s="1">
        <v>2007</v>
      </c>
      <c r="D6415" s="1" t="s">
        <v>8</v>
      </c>
      <c r="E6415" s="2">
        <f>(((30.20073*4.07)+(F6415*G6415))/(30.20073+F6415))</f>
        <v>3.9207529889328665</v>
      </c>
      <c r="F6415" s="1">
        <v>63</v>
      </c>
      <c r="G6415" s="2">
        <v>3.8492074542575399</v>
      </c>
      <c r="H6415" s="1">
        <v>172</v>
      </c>
    </row>
    <row r="6416" spans="1:8" x14ac:dyDescent="0.25">
      <c r="A6416" s="1" t="s">
        <v>9498</v>
      </c>
      <c r="B6416" s="1" t="s">
        <v>9499</v>
      </c>
      <c r="C6416" s="1">
        <v>2009</v>
      </c>
      <c r="D6416" s="1" t="s">
        <v>8</v>
      </c>
      <c r="E6416" s="2">
        <f>(((30.20073*4.07)+(F6416*G6416))/(30.20073+F6416))</f>
        <v>4.1283816743879527</v>
      </c>
      <c r="F6416" s="1">
        <v>107</v>
      </c>
      <c r="G6416" s="2">
        <v>4.1448598910714898</v>
      </c>
      <c r="H6416" s="1">
        <v>368</v>
      </c>
    </row>
    <row r="6417" spans="1:8" x14ac:dyDescent="0.25">
      <c r="A6417" s="1" t="s">
        <v>9498</v>
      </c>
      <c r="B6417" s="1" t="s">
        <v>8117</v>
      </c>
      <c r="C6417" s="1">
        <v>2011</v>
      </c>
      <c r="D6417" s="1" t="s">
        <v>8</v>
      </c>
      <c r="E6417" s="2">
        <f>(((30.20073*4.07)+(F6417*G6417))/(30.20073+F6417))</f>
        <v>4.07</v>
      </c>
      <c r="F6417" s="1">
        <v>0</v>
      </c>
      <c r="G6417" s="2">
        <v>0</v>
      </c>
      <c r="H6417" s="1">
        <v>181</v>
      </c>
    </row>
    <row r="6418" spans="1:8" x14ac:dyDescent="0.25">
      <c r="A6418" s="1" t="s">
        <v>9501</v>
      </c>
      <c r="B6418" s="1" t="s">
        <v>9502</v>
      </c>
      <c r="C6418" s="1">
        <v>2006</v>
      </c>
      <c r="D6418" s="1" t="s">
        <v>9503</v>
      </c>
      <c r="E6418" s="2">
        <f>(((30.20073*4.07)+(F6418*G6418))/(30.20073+F6418))</f>
        <v>4.1233598153525097</v>
      </c>
      <c r="F6418" s="1">
        <v>68</v>
      </c>
      <c r="G6418" s="2">
        <v>4.1470584238276702</v>
      </c>
      <c r="H6418" s="1">
        <v>297</v>
      </c>
    </row>
    <row r="6419" spans="1:8" x14ac:dyDescent="0.25">
      <c r="A6419" s="1" t="s">
        <v>9504</v>
      </c>
      <c r="B6419" s="1" t="s">
        <v>9505</v>
      </c>
      <c r="C6419" s="1">
        <v>2016</v>
      </c>
      <c r="D6419" s="1" t="s">
        <v>6041</v>
      </c>
      <c r="E6419" s="2">
        <f>(((30.20073*4.07)+(F6419*G6419))/(30.20073+F6419))</f>
        <v>4.0357059305984189</v>
      </c>
      <c r="F6419" s="1">
        <v>1</v>
      </c>
      <c r="G6419" s="2">
        <v>3</v>
      </c>
      <c r="H6419" s="1">
        <v>3</v>
      </c>
    </row>
    <row r="6420" spans="1:8" x14ac:dyDescent="0.25">
      <c r="A6420" s="1" t="s">
        <v>5197</v>
      </c>
      <c r="B6420" s="1" t="s">
        <v>5198</v>
      </c>
      <c r="C6420" s="1">
        <v>2014</v>
      </c>
      <c r="D6420" s="1" t="s">
        <v>10</v>
      </c>
      <c r="E6420" s="2">
        <f>(((30.20073*4.07)+(F6420*G6420))/(30.20073+F6420))</f>
        <v>4.061813040247972</v>
      </c>
      <c r="F6420" s="1">
        <v>4</v>
      </c>
      <c r="G6420" s="2">
        <v>4</v>
      </c>
      <c r="H6420" s="1">
        <v>5</v>
      </c>
    </row>
    <row r="6421" spans="1:8" x14ac:dyDescent="0.25">
      <c r="A6421" s="1" t="s">
        <v>9506</v>
      </c>
      <c r="B6421" s="1" t="s">
        <v>9507</v>
      </c>
      <c r="C6421" s="1">
        <v>2016</v>
      </c>
      <c r="D6421" s="1" t="s">
        <v>9508</v>
      </c>
      <c r="E6421" s="2">
        <f>(((30.20073*4.07)+(F6421*G6421))/(30.20073+F6421))</f>
        <v>4.0357059305984189</v>
      </c>
      <c r="F6421" s="1">
        <v>1</v>
      </c>
      <c r="G6421" s="2">
        <v>3</v>
      </c>
      <c r="H6421" s="1">
        <v>8</v>
      </c>
    </row>
    <row r="6422" spans="1:8" x14ac:dyDescent="0.25">
      <c r="A6422" s="1" t="s">
        <v>5199</v>
      </c>
      <c r="B6422" s="1" t="s">
        <v>5200</v>
      </c>
      <c r="C6422" s="1">
        <v>1998</v>
      </c>
      <c r="D6422" s="1" t="s">
        <v>14</v>
      </c>
      <c r="E6422" s="2">
        <f>(((30.20073*4.07)+(F6422*G6422))/(30.20073+F6422))</f>
        <v>3.8952691693076096</v>
      </c>
      <c r="F6422" s="1">
        <v>26</v>
      </c>
      <c r="G6422" s="2">
        <v>3.6923076831377402</v>
      </c>
      <c r="H6422" s="1">
        <v>26</v>
      </c>
    </row>
    <row r="6423" spans="1:8" x14ac:dyDescent="0.25">
      <c r="A6423" s="1" t="s">
        <v>5199</v>
      </c>
      <c r="B6423" s="1" t="s">
        <v>5201</v>
      </c>
      <c r="C6423" s="1">
        <v>2006</v>
      </c>
      <c r="D6423" s="1" t="s">
        <v>14</v>
      </c>
      <c r="E6423" s="2">
        <f>(((30.20073*4.07)+(F6423*G6423))/(30.20073+F6423))</f>
        <v>3.8331640483007057</v>
      </c>
      <c r="F6423" s="1">
        <v>83</v>
      </c>
      <c r="G6423" s="2">
        <v>3.7469879202095799</v>
      </c>
      <c r="H6423" s="1">
        <v>443</v>
      </c>
    </row>
    <row r="6424" spans="1:8" x14ac:dyDescent="0.25">
      <c r="A6424" s="1" t="s">
        <v>9515</v>
      </c>
      <c r="B6424" s="1" t="s">
        <v>9516</v>
      </c>
      <c r="C6424" s="1">
        <v>2008</v>
      </c>
      <c r="D6424" s="1" t="s">
        <v>6067</v>
      </c>
      <c r="E6424" s="2">
        <f>(((30.20073*4.07)+(F6424*G6424))/(30.20073+F6424))</f>
        <v>4.0535053738201503</v>
      </c>
      <c r="F6424" s="1">
        <v>28</v>
      </c>
      <c r="G6424" s="2">
        <v>4.03571431125913</v>
      </c>
      <c r="H6424" s="1">
        <v>84</v>
      </c>
    </row>
    <row r="6425" spans="1:8" x14ac:dyDescent="0.25">
      <c r="A6425" s="1" t="s">
        <v>5202</v>
      </c>
      <c r="B6425" s="1" t="s">
        <v>5202</v>
      </c>
      <c r="C6425" s="1">
        <v>1978</v>
      </c>
      <c r="D6425" s="1" t="s">
        <v>73</v>
      </c>
      <c r="E6425" s="2">
        <f>(((30.20073*4.07)+(F6425*G6425))/(30.20073+F6425))</f>
        <v>3.9813889526707507</v>
      </c>
      <c r="F6425" s="1">
        <v>98</v>
      </c>
      <c r="G6425" s="2">
        <v>3.9540816229216902</v>
      </c>
      <c r="H6425" s="1">
        <v>436</v>
      </c>
    </row>
    <row r="6426" spans="1:8" x14ac:dyDescent="0.25">
      <c r="A6426" s="1" t="s">
        <v>5202</v>
      </c>
      <c r="B6426" s="1" t="s">
        <v>5203</v>
      </c>
      <c r="C6426" s="1">
        <v>1999</v>
      </c>
      <c r="D6426" s="1" t="s">
        <v>73</v>
      </c>
      <c r="E6426" s="2">
        <f>(((30.20073*4.07)+(F6426*G6426))/(30.20073+F6426))</f>
        <v>4.1107603391628516</v>
      </c>
      <c r="F6426" s="1">
        <v>25</v>
      </c>
      <c r="G6426" s="2">
        <v>4.1600000190734798</v>
      </c>
      <c r="H6426" s="1">
        <v>90</v>
      </c>
    </row>
    <row r="6427" spans="1:8" x14ac:dyDescent="0.25">
      <c r="A6427" s="1" t="s">
        <v>5202</v>
      </c>
      <c r="B6427" s="1" t="s">
        <v>5204</v>
      </c>
      <c r="C6427" s="1">
        <v>1979</v>
      </c>
      <c r="D6427" s="1" t="s">
        <v>73</v>
      </c>
      <c r="E6427" s="2">
        <f>(((30.20073*4.07)+(F6427*G6427))/(30.20073+F6427))</f>
        <v>4.2870462666793117</v>
      </c>
      <c r="F6427" s="1">
        <v>66</v>
      </c>
      <c r="G6427" s="2">
        <v>4.3863637772473396</v>
      </c>
      <c r="H6427" s="1">
        <v>423</v>
      </c>
    </row>
    <row r="6428" spans="1:8" x14ac:dyDescent="0.25">
      <c r="A6428" s="1" t="s">
        <v>5202</v>
      </c>
      <c r="B6428" s="1" t="s">
        <v>5205</v>
      </c>
      <c r="C6428" s="1">
        <v>1979</v>
      </c>
      <c r="D6428" s="1" t="s">
        <v>73</v>
      </c>
      <c r="E6428" s="2">
        <f>(((30.20073*4.07)+(F6428*G6428))/(30.20073+F6428))</f>
        <v>4.3556906485019908</v>
      </c>
      <c r="F6428" s="1">
        <v>39</v>
      </c>
      <c r="G6428" s="2">
        <v>4.5769231136028496</v>
      </c>
      <c r="H6428" s="1">
        <v>216</v>
      </c>
    </row>
    <row r="6429" spans="1:8" x14ac:dyDescent="0.25">
      <c r="A6429" s="1" t="s">
        <v>5206</v>
      </c>
      <c r="B6429" s="1" t="s">
        <v>2872</v>
      </c>
      <c r="C6429" s="1">
        <v>2009</v>
      </c>
      <c r="D6429" s="1" t="s">
        <v>14</v>
      </c>
      <c r="E6429" s="2">
        <f>(((30.20073*4.07)+(F6429*G6429))/(30.20073+F6429))</f>
        <v>3.9124124190788221</v>
      </c>
      <c r="F6429" s="1">
        <v>37</v>
      </c>
      <c r="G6429" s="2">
        <v>3.78378377089629</v>
      </c>
      <c r="H6429" s="1">
        <v>115</v>
      </c>
    </row>
    <row r="6430" spans="1:8" x14ac:dyDescent="0.25">
      <c r="A6430" s="1" t="s">
        <v>5207</v>
      </c>
      <c r="B6430" s="1" t="s">
        <v>5208</v>
      </c>
      <c r="C6430" s="1">
        <v>2011</v>
      </c>
      <c r="D6430" s="1" t="s">
        <v>10</v>
      </c>
      <c r="E6430" s="2">
        <f>(((30.20073*4.07)+(F6430*G6430))/(30.20073+F6430))</f>
        <v>4.0656522724795376</v>
      </c>
      <c r="F6430" s="1">
        <v>2</v>
      </c>
      <c r="G6430" s="2">
        <v>4</v>
      </c>
      <c r="H6430" s="1">
        <v>11</v>
      </c>
    </row>
    <row r="6431" spans="1:8" x14ac:dyDescent="0.25">
      <c r="A6431" s="1" t="s">
        <v>9517</v>
      </c>
      <c r="B6431" s="1" t="s">
        <v>9518</v>
      </c>
      <c r="C6431" s="1">
        <v>2015</v>
      </c>
      <c r="D6431" s="1" t="s">
        <v>8</v>
      </c>
      <c r="E6431" s="2">
        <f>(((30.20073*4.07)+(F6431*G6431))/(30.20073+F6431))</f>
        <v>4.06775646274943</v>
      </c>
      <c r="F6431" s="1">
        <v>1</v>
      </c>
      <c r="G6431" s="2">
        <v>4</v>
      </c>
      <c r="H6431" s="1">
        <v>13</v>
      </c>
    </row>
    <row r="6432" spans="1:8" x14ac:dyDescent="0.25">
      <c r="A6432" s="1" t="s">
        <v>5209</v>
      </c>
      <c r="B6432" s="1" t="s">
        <v>5210</v>
      </c>
      <c r="C6432" s="1">
        <v>2004</v>
      </c>
      <c r="D6432" s="1" t="s">
        <v>5211</v>
      </c>
      <c r="E6432" s="2">
        <f>(((30.20073*4.07)+(F6432*G6432))/(30.20073+F6432))</f>
        <v>3.8647761203871127</v>
      </c>
      <c r="F6432" s="1">
        <v>54</v>
      </c>
      <c r="G6432" s="2">
        <v>3.74999999116968</v>
      </c>
      <c r="H6432" s="1">
        <v>182</v>
      </c>
    </row>
    <row r="6433" spans="1:8" x14ac:dyDescent="0.25">
      <c r="A6433" s="1" t="s">
        <v>5209</v>
      </c>
      <c r="B6433" s="1" t="s">
        <v>5215</v>
      </c>
      <c r="C6433" s="1">
        <v>2006</v>
      </c>
      <c r="D6433" s="1" t="s">
        <v>5211</v>
      </c>
      <c r="E6433" s="2">
        <f>(((30.20073*4.07)+(F6433*G6433))/(30.20073+F6433))</f>
        <v>3.9375256590195007</v>
      </c>
      <c r="F6433" s="1">
        <v>32</v>
      </c>
      <c r="G6433" s="2">
        <v>3.8124999776482502</v>
      </c>
      <c r="H6433" s="1">
        <v>69</v>
      </c>
    </row>
    <row r="6434" spans="1:8" x14ac:dyDescent="0.25">
      <c r="A6434" s="1" t="s">
        <v>5209</v>
      </c>
      <c r="B6434" s="1" t="s">
        <v>5214</v>
      </c>
      <c r="C6434" s="1">
        <v>2009</v>
      </c>
      <c r="D6434" s="1" t="s">
        <v>5211</v>
      </c>
      <c r="E6434" s="2">
        <f>(((30.20073*4.07)+(F6434*G6434))/(30.20073+F6434))</f>
        <v>4.0632927824444849</v>
      </c>
      <c r="F6434" s="1">
        <v>19</v>
      </c>
      <c r="G6434" s="2">
        <v>4.0526315789473601</v>
      </c>
      <c r="H6434" s="1">
        <v>20</v>
      </c>
    </row>
    <row r="6435" spans="1:8" x14ac:dyDescent="0.25">
      <c r="A6435" s="1" t="s">
        <v>5209</v>
      </c>
      <c r="B6435" s="1" t="s">
        <v>5212</v>
      </c>
      <c r="C6435" s="1">
        <v>2002</v>
      </c>
      <c r="D6435" s="1" t="s">
        <v>5211</v>
      </c>
      <c r="E6435" s="2">
        <f>(((30.20073*4.07)+(F6435*G6435))/(30.20073+F6435))</f>
        <v>4.0910521961618116</v>
      </c>
      <c r="F6435" s="1">
        <v>4</v>
      </c>
      <c r="G6435" s="2">
        <v>4.2500001192092798</v>
      </c>
      <c r="H6435" s="1">
        <v>8</v>
      </c>
    </row>
    <row r="6436" spans="1:8" x14ac:dyDescent="0.25">
      <c r="A6436" s="1" t="s">
        <v>5209</v>
      </c>
      <c r="B6436" s="1" t="s">
        <v>5213</v>
      </c>
      <c r="C6436" s="1">
        <v>2009</v>
      </c>
      <c r="D6436" s="1" t="s">
        <v>5211</v>
      </c>
      <c r="E6436" s="2">
        <f>(((30.20073*4.07)+(F6436*G6436))/(30.20073+F6436))</f>
        <v>4.2114863672067688</v>
      </c>
      <c r="F6436" s="1">
        <v>72</v>
      </c>
      <c r="G6436" s="2">
        <v>4.2708334724108301</v>
      </c>
      <c r="H6436" s="1">
        <v>291</v>
      </c>
    </row>
    <row r="6437" spans="1:8" x14ac:dyDescent="0.25">
      <c r="A6437" s="1" t="s">
        <v>5209</v>
      </c>
      <c r="B6437" s="1" t="s">
        <v>5217</v>
      </c>
      <c r="C6437" s="1">
        <v>2015</v>
      </c>
      <c r="D6437" s="1" t="s">
        <v>5211</v>
      </c>
      <c r="E6437" s="2">
        <f>(((30.20073*4.07)+(F6437*G6437))/(30.20073+F6437))</f>
        <v>4.133873124937665</v>
      </c>
      <c r="F6437" s="1">
        <v>8</v>
      </c>
      <c r="G6437" s="2">
        <v>4.375</v>
      </c>
      <c r="H6437" s="1">
        <v>22</v>
      </c>
    </row>
    <row r="6438" spans="1:8" x14ac:dyDescent="0.25">
      <c r="A6438" s="1" t="s">
        <v>5209</v>
      </c>
      <c r="B6438" s="1" t="s">
        <v>5216</v>
      </c>
      <c r="C6438" s="1">
        <v>2014</v>
      </c>
      <c r="D6438" s="1" t="s">
        <v>5211</v>
      </c>
      <c r="E6438" s="2">
        <f>(((30.20073*4.07)+(F6438*G6438))/(30.20073+F6438))</f>
        <v>4.1202913241910339</v>
      </c>
      <c r="F6438" s="1">
        <v>4</v>
      </c>
      <c r="G6438" s="2">
        <v>4.5</v>
      </c>
      <c r="H6438" s="1">
        <v>20</v>
      </c>
    </row>
    <row r="6439" spans="1:8" x14ac:dyDescent="0.25">
      <c r="A6439" s="1" t="s">
        <v>9519</v>
      </c>
      <c r="B6439" s="1" t="s">
        <v>9520</v>
      </c>
      <c r="C6439" s="1">
        <v>2016</v>
      </c>
      <c r="D6439" s="1" t="s">
        <v>5714</v>
      </c>
      <c r="E6439" s="2">
        <f>(((30.20073*4.07)+(F6439*G6439))/(30.20073+F6439))</f>
        <v>4.07</v>
      </c>
      <c r="F6439" s="1">
        <v>0</v>
      </c>
      <c r="G6439" s="2">
        <v>0</v>
      </c>
      <c r="H6439" s="1">
        <v>3</v>
      </c>
    </row>
    <row r="6440" spans="1:8" x14ac:dyDescent="0.25">
      <c r="A6440" s="1" t="s">
        <v>9521</v>
      </c>
      <c r="B6440" s="1" t="s">
        <v>9522</v>
      </c>
      <c r="C6440" s="1">
        <v>2016</v>
      </c>
      <c r="D6440" s="1" t="s">
        <v>305</v>
      </c>
      <c r="E6440" s="2">
        <f>(((30.20073*4.07)+(F6440*G6440))/(30.20073+F6440))</f>
        <v>4.0656522724795376</v>
      </c>
      <c r="F6440" s="1">
        <v>2</v>
      </c>
      <c r="G6440" s="2">
        <v>4</v>
      </c>
      <c r="H6440" s="1">
        <v>4</v>
      </c>
    </row>
    <row r="6441" spans="1:8" x14ac:dyDescent="0.25">
      <c r="A6441" s="1" t="s">
        <v>5220</v>
      </c>
      <c r="B6441" s="1" t="s">
        <v>5221</v>
      </c>
      <c r="C6441" s="1">
        <v>2005</v>
      </c>
      <c r="D6441" s="1" t="s">
        <v>4017</v>
      </c>
      <c r="E6441" s="2">
        <f>(((30.20073*4.07)+(F6441*G6441))/(30.20073+F6441))</f>
        <v>3.902967299421932</v>
      </c>
      <c r="F6441" s="1">
        <v>15</v>
      </c>
      <c r="G6441" s="2">
        <v>3.5666666666666602</v>
      </c>
      <c r="H6441" s="1">
        <v>43</v>
      </c>
    </row>
    <row r="6442" spans="1:8" x14ac:dyDescent="0.25">
      <c r="A6442" s="1" t="s">
        <v>5220</v>
      </c>
      <c r="B6442" s="1" t="s">
        <v>5220</v>
      </c>
      <c r="C6442" s="1">
        <v>2000</v>
      </c>
      <c r="D6442" s="1" t="s">
        <v>4017</v>
      </c>
      <c r="E6442" s="2">
        <f>(((30.20073*4.07)+(F6442*G6442))/(30.20073+F6442))</f>
        <v>3.9895950603113017</v>
      </c>
      <c r="F6442" s="1">
        <v>103</v>
      </c>
      <c r="G6442" s="2">
        <v>3.96601944988213</v>
      </c>
      <c r="H6442" s="1">
        <v>258</v>
      </c>
    </row>
    <row r="6443" spans="1:8" x14ac:dyDescent="0.25">
      <c r="A6443" s="1" t="s">
        <v>9523</v>
      </c>
      <c r="B6443" s="1" t="s">
        <v>9524</v>
      </c>
      <c r="C6443" s="1">
        <v>2017</v>
      </c>
      <c r="D6443" s="1" t="s">
        <v>8</v>
      </c>
      <c r="E6443" s="2">
        <f>(((30.20073*4.07)+(F6443*G6443))/(30.20073+F6443))</f>
        <v>4.0458527735078222</v>
      </c>
      <c r="F6443" s="1">
        <v>5</v>
      </c>
      <c r="G6443" s="2">
        <v>3.9</v>
      </c>
      <c r="H6443" s="1">
        <v>8</v>
      </c>
    </row>
    <row r="6444" spans="1:8" x14ac:dyDescent="0.25">
      <c r="A6444" s="1" t="s">
        <v>9525</v>
      </c>
      <c r="B6444" s="1" t="s">
        <v>9526</v>
      </c>
      <c r="C6444" s="1">
        <v>2011</v>
      </c>
      <c r="D6444" s="1" t="s">
        <v>9527</v>
      </c>
      <c r="E6444" s="2">
        <f>(((30.20073*4.07)+(F6444*G6444))/(30.20073+F6444))</f>
        <v>4.07</v>
      </c>
      <c r="F6444" s="1">
        <v>0</v>
      </c>
      <c r="G6444" s="2">
        <v>0</v>
      </c>
      <c r="H6444" s="1">
        <v>8</v>
      </c>
    </row>
    <row r="6445" spans="1:8" x14ac:dyDescent="0.25">
      <c r="A6445" s="1" t="s">
        <v>9525</v>
      </c>
      <c r="B6445" s="1" t="s">
        <v>9528</v>
      </c>
      <c r="C6445" s="1">
        <v>2006</v>
      </c>
      <c r="D6445" s="1" t="s">
        <v>9527</v>
      </c>
      <c r="E6445" s="2">
        <f>(((30.20073*4.07)+(F6445*G6445))/(30.20073+F6445))</f>
        <v>4.07</v>
      </c>
      <c r="F6445" s="1">
        <v>0</v>
      </c>
      <c r="G6445" s="2">
        <v>0</v>
      </c>
      <c r="H6445" s="1">
        <v>11</v>
      </c>
    </row>
    <row r="6446" spans="1:8" x14ac:dyDescent="0.25">
      <c r="A6446" s="1" t="s">
        <v>9529</v>
      </c>
      <c r="B6446" s="1" t="s">
        <v>9530</v>
      </c>
      <c r="C6446" s="1">
        <v>2011</v>
      </c>
      <c r="D6446" s="1" t="s">
        <v>8</v>
      </c>
      <c r="E6446" s="2">
        <f>(((30.20073*4.07)+(F6446*G6446))/(30.20073+F6446))</f>
        <v>3.9802577883853005</v>
      </c>
      <c r="F6446" s="1">
        <v>40</v>
      </c>
      <c r="G6446" s="2">
        <v>3.9125007808208401</v>
      </c>
      <c r="H6446" s="1">
        <v>96</v>
      </c>
    </row>
    <row r="6447" spans="1:8" x14ac:dyDescent="0.25">
      <c r="A6447" s="1" t="s">
        <v>5222</v>
      </c>
      <c r="B6447" s="1" t="s">
        <v>5222</v>
      </c>
      <c r="C6447" s="1">
        <v>2008</v>
      </c>
      <c r="D6447" s="1" t="s">
        <v>8</v>
      </c>
      <c r="E6447" s="2">
        <f>(((30.20073*4.07)+(F6447*G6447))/(30.20073+F6447))</f>
        <v>4.0195382266343662</v>
      </c>
      <c r="F6447" s="1">
        <v>78</v>
      </c>
      <c r="G6447" s="2">
        <v>3.9999999908300499</v>
      </c>
      <c r="H6447" s="1">
        <v>212</v>
      </c>
    </row>
    <row r="6448" spans="1:8" x14ac:dyDescent="0.25">
      <c r="A6448" s="1" t="s">
        <v>9531</v>
      </c>
      <c r="B6448" s="1" t="s">
        <v>9532</v>
      </c>
      <c r="C6448" s="1">
        <v>2011</v>
      </c>
      <c r="D6448" s="1" t="s">
        <v>2351</v>
      </c>
      <c r="E6448" s="2">
        <f>(((30.20073*4.07)+(F6448*G6448))/(30.20073+F6448))</f>
        <v>4.003541879330065</v>
      </c>
      <c r="F6448" s="1">
        <v>2</v>
      </c>
      <c r="G6448" s="2">
        <v>3</v>
      </c>
      <c r="H6448" s="1">
        <v>16</v>
      </c>
    </row>
    <row r="6449" spans="1:8" x14ac:dyDescent="0.25">
      <c r="A6449" s="1" t="s">
        <v>9531</v>
      </c>
      <c r="B6449" s="1" t="s">
        <v>9533</v>
      </c>
      <c r="C6449" s="1">
        <v>2015</v>
      </c>
      <c r="D6449" s="1" t="s">
        <v>2351</v>
      </c>
      <c r="E6449" s="2">
        <f>(((30.20073*4.07)+(F6449*G6449))/(30.20073+F6449))</f>
        <v>4.06775646274943</v>
      </c>
      <c r="F6449" s="1">
        <v>1</v>
      </c>
      <c r="G6449" s="2">
        <v>4</v>
      </c>
      <c r="H6449" s="1">
        <v>10</v>
      </c>
    </row>
    <row r="6450" spans="1:8" x14ac:dyDescent="0.25">
      <c r="A6450" s="1" t="s">
        <v>9531</v>
      </c>
      <c r="B6450" s="1" t="s">
        <v>9534</v>
      </c>
      <c r="C6450" s="1">
        <v>2013</v>
      </c>
      <c r="D6450" s="1" t="s">
        <v>2351</v>
      </c>
      <c r="E6450" s="2">
        <f>(((30.20073*4.07)+(F6450*G6450))/(30.20073+F6450))</f>
        <v>4.07</v>
      </c>
      <c r="F6450" s="1">
        <v>0</v>
      </c>
      <c r="G6450" s="2">
        <v>0</v>
      </c>
      <c r="H6450" s="1">
        <v>3</v>
      </c>
    </row>
    <row r="6451" spans="1:8" x14ac:dyDescent="0.25">
      <c r="A6451" s="1" t="s">
        <v>9531</v>
      </c>
      <c r="B6451" s="1" t="s">
        <v>8754</v>
      </c>
      <c r="C6451" s="1">
        <v>2010</v>
      </c>
      <c r="D6451" s="1" t="s">
        <v>2351</v>
      </c>
      <c r="E6451" s="2">
        <f>(((30.20073*4.07)+(F6451*G6451))/(30.20073+F6451))</f>
        <v>4.07</v>
      </c>
      <c r="F6451" s="1">
        <v>0</v>
      </c>
      <c r="G6451" s="2">
        <v>0</v>
      </c>
      <c r="H6451" s="1">
        <v>15</v>
      </c>
    </row>
    <row r="6452" spans="1:8" x14ac:dyDescent="0.25">
      <c r="A6452" s="1" t="s">
        <v>5223</v>
      </c>
      <c r="B6452" s="1" t="s">
        <v>5224</v>
      </c>
      <c r="C6452" s="1">
        <v>2014</v>
      </c>
      <c r="D6452" s="1" t="s">
        <v>73</v>
      </c>
      <c r="E6452" s="2">
        <f>(((30.20073*4.07)+(F6452*G6452))/(30.20073+F6452))</f>
        <v>4.080351410254921</v>
      </c>
      <c r="F6452" s="1">
        <v>21</v>
      </c>
      <c r="G6452" s="2">
        <v>4.0952380838848299</v>
      </c>
      <c r="H6452" s="1">
        <v>38</v>
      </c>
    </row>
    <row r="6453" spans="1:8" x14ac:dyDescent="0.25">
      <c r="A6453" s="1" t="s">
        <v>5225</v>
      </c>
      <c r="B6453" s="1" t="s">
        <v>5228</v>
      </c>
      <c r="C6453" s="1">
        <v>2012</v>
      </c>
      <c r="D6453" s="1" t="s">
        <v>5227</v>
      </c>
      <c r="E6453" s="2">
        <f>(((30.20073*4.07)+(F6453*G6453))/(30.20073+F6453))</f>
        <v>3.8713826065087629</v>
      </c>
      <c r="F6453" s="1">
        <v>35</v>
      </c>
      <c r="G6453" s="2">
        <v>3.7000000272478299</v>
      </c>
      <c r="H6453" s="1">
        <v>47</v>
      </c>
    </row>
    <row r="6454" spans="1:8" x14ac:dyDescent="0.25">
      <c r="A6454" s="1" t="s">
        <v>5225</v>
      </c>
      <c r="B6454" s="1" t="s">
        <v>5229</v>
      </c>
      <c r="C6454" s="1">
        <v>2005</v>
      </c>
      <c r="D6454" s="1" t="s">
        <v>5227</v>
      </c>
      <c r="E6454" s="2">
        <f>(((30.20073*4.07)+(F6454*G6454))/(30.20073+F6454))</f>
        <v>4.1281953341886792</v>
      </c>
      <c r="F6454" s="1">
        <v>115</v>
      </c>
      <c r="G6454" s="2">
        <v>4.1434783044068704</v>
      </c>
      <c r="H6454" s="1">
        <v>331</v>
      </c>
    </row>
    <row r="6455" spans="1:8" x14ac:dyDescent="0.25">
      <c r="A6455" s="1" t="s">
        <v>5225</v>
      </c>
      <c r="B6455" s="1" t="s">
        <v>5231</v>
      </c>
      <c r="C6455" s="1">
        <v>2008</v>
      </c>
      <c r="D6455" s="1" t="s">
        <v>5227</v>
      </c>
      <c r="E6455" s="2">
        <f>(((30.20073*4.07)+(F6455*G6455))/(30.20073+F6455))</f>
        <v>4.2271112433216462</v>
      </c>
      <c r="F6455" s="1">
        <v>109</v>
      </c>
      <c r="G6455" s="2">
        <v>4.2706421996475301</v>
      </c>
      <c r="H6455" s="1">
        <v>326</v>
      </c>
    </row>
    <row r="6456" spans="1:8" x14ac:dyDescent="0.25">
      <c r="A6456" s="1" t="s">
        <v>5225</v>
      </c>
      <c r="B6456" s="1" t="s">
        <v>5230</v>
      </c>
      <c r="C6456" s="1">
        <v>2008</v>
      </c>
      <c r="D6456" s="1" t="s">
        <v>5227</v>
      </c>
      <c r="E6456" s="2">
        <f>(((30.20073*4.07)+(F6456*G6456))/(30.20073+F6456))</f>
        <v>4.2978119327685507</v>
      </c>
      <c r="F6456" s="1">
        <v>128</v>
      </c>
      <c r="G6456" s="2">
        <v>4.3515626098960603</v>
      </c>
      <c r="H6456" s="1">
        <v>321</v>
      </c>
    </row>
    <row r="6457" spans="1:8" x14ac:dyDescent="0.25">
      <c r="A6457" s="1" t="s">
        <v>5225</v>
      </c>
      <c r="B6457" s="1" t="s">
        <v>5226</v>
      </c>
      <c r="C6457" s="1">
        <v>2010</v>
      </c>
      <c r="D6457" s="1" t="s">
        <v>5227</v>
      </c>
      <c r="E6457" s="2">
        <f>(((30.20073*4.07)+(F6457*G6457))/(30.20073+F6457))</f>
        <v>4.307516554143147</v>
      </c>
      <c r="F6457" s="1">
        <v>110</v>
      </c>
      <c r="G6457" s="2">
        <v>4.3727272207086703</v>
      </c>
      <c r="H6457" s="1">
        <v>405</v>
      </c>
    </row>
    <row r="6458" spans="1:8" x14ac:dyDescent="0.25">
      <c r="A6458" s="1" t="s">
        <v>9535</v>
      </c>
      <c r="B6458" s="1" t="s">
        <v>9536</v>
      </c>
      <c r="C6458" s="1">
        <v>2016</v>
      </c>
      <c r="D6458" s="1" t="s">
        <v>8389</v>
      </c>
      <c r="E6458" s="2">
        <f>(((30.20073*4.07)+(F6458*G6458))/(30.20073+F6458))</f>
        <v>4.0517311966739245</v>
      </c>
      <c r="F6458" s="1">
        <v>1</v>
      </c>
      <c r="G6458" s="2">
        <v>3.5</v>
      </c>
      <c r="H6458" s="1">
        <v>13</v>
      </c>
    </row>
    <row r="6459" spans="1:8" x14ac:dyDescent="0.25">
      <c r="A6459" s="1" t="s">
        <v>5232</v>
      </c>
      <c r="B6459" s="1" t="s">
        <v>5234</v>
      </c>
      <c r="C6459" s="1">
        <v>1999</v>
      </c>
      <c r="D6459" s="1" t="s">
        <v>322</v>
      </c>
      <c r="E6459" s="2">
        <f>(((30.20073*4.07)+(F6459*G6459))/(30.20073+F6459))</f>
        <v>4.0345970759048013</v>
      </c>
      <c r="F6459" s="1">
        <v>2</v>
      </c>
      <c r="G6459" s="2">
        <v>3.5</v>
      </c>
      <c r="H6459" s="1">
        <v>5</v>
      </c>
    </row>
    <row r="6460" spans="1:8" x14ac:dyDescent="0.25">
      <c r="A6460" s="1" t="s">
        <v>5232</v>
      </c>
      <c r="B6460" s="1" t="s">
        <v>5233</v>
      </c>
      <c r="C6460" s="1">
        <v>2016</v>
      </c>
      <c r="D6460" s="1" t="s">
        <v>322</v>
      </c>
      <c r="E6460" s="2">
        <f>(((30.20073*4.07)+(F6460*G6460))/(30.20073+F6460))</f>
        <v>4.0937946718893583</v>
      </c>
      <c r="F6460" s="1">
        <v>3</v>
      </c>
      <c r="G6460" s="2">
        <v>4.3333334922790501</v>
      </c>
      <c r="H6460" s="1">
        <v>5</v>
      </c>
    </row>
    <row r="6461" spans="1:8" x14ac:dyDescent="0.25">
      <c r="A6461" s="1" t="s">
        <v>5232</v>
      </c>
      <c r="B6461" s="1" t="s">
        <v>5235</v>
      </c>
      <c r="C6461" s="1">
        <v>2008</v>
      </c>
      <c r="D6461" s="1" t="s">
        <v>322</v>
      </c>
      <c r="E6461" s="2">
        <f>(((30.20073*4.07)+(F6461*G6461))/(30.20073+F6461))</f>
        <v>4.07</v>
      </c>
      <c r="F6461" s="1">
        <v>0</v>
      </c>
      <c r="G6461" s="2">
        <v>0</v>
      </c>
      <c r="H6461" s="1">
        <v>3</v>
      </c>
    </row>
    <row r="6462" spans="1:8" x14ac:dyDescent="0.25">
      <c r="A6462" s="1" t="s">
        <v>9537</v>
      </c>
      <c r="B6462" s="1" t="s">
        <v>9538</v>
      </c>
      <c r="C6462" s="1">
        <v>2015</v>
      </c>
      <c r="D6462" s="1" t="s">
        <v>8</v>
      </c>
      <c r="E6462" s="2">
        <f>(((30.20073*4.07)+(F6462*G6462))/(30.20073+F6462))</f>
        <v>4.1431588004436231</v>
      </c>
      <c r="F6462" s="1">
        <v>16</v>
      </c>
      <c r="G6462" s="2">
        <v>4.2812493741512299</v>
      </c>
      <c r="H6462" s="1">
        <v>75</v>
      </c>
    </row>
    <row r="6463" spans="1:8" x14ac:dyDescent="0.25">
      <c r="A6463" s="1" t="s">
        <v>1348</v>
      </c>
      <c r="B6463" s="1" t="s">
        <v>9539</v>
      </c>
      <c r="C6463" s="1">
        <v>2015</v>
      </c>
      <c r="D6463" s="1" t="s">
        <v>6392</v>
      </c>
      <c r="E6463" s="2">
        <f>(((30.20073*4.07)+(F6463*G6463))/(30.20073+F6463))</f>
        <v>4.0837817288249347</v>
      </c>
      <c r="F6463" s="1">
        <v>1</v>
      </c>
      <c r="G6463" s="2">
        <v>4.5</v>
      </c>
      <c r="H6463" s="1">
        <v>13</v>
      </c>
    </row>
    <row r="6464" spans="1:8" x14ac:dyDescent="0.25">
      <c r="A6464" s="1" t="s">
        <v>5236</v>
      </c>
      <c r="B6464" s="1" t="s">
        <v>5237</v>
      </c>
      <c r="C6464" s="1">
        <v>2017</v>
      </c>
      <c r="D6464" s="1" t="s">
        <v>8</v>
      </c>
      <c r="E6464" s="2">
        <f>(((30.20073*4.07)+(F6464*G6464))/(30.20073+F6464))</f>
        <v>4.0517311966739245</v>
      </c>
      <c r="F6464" s="1">
        <v>1</v>
      </c>
      <c r="G6464" s="2">
        <v>3.5</v>
      </c>
      <c r="H6464" s="1">
        <v>3</v>
      </c>
    </row>
    <row r="6465" spans="1:8" x14ac:dyDescent="0.25">
      <c r="A6465" s="1" t="s">
        <v>9540</v>
      </c>
      <c r="B6465" s="1" t="s">
        <v>9541</v>
      </c>
      <c r="C6465" s="1">
        <v>2008</v>
      </c>
      <c r="D6465" s="1" t="s">
        <v>6067</v>
      </c>
      <c r="E6465" s="2">
        <f>(((30.20073*4.07)+(F6465*G6465))/(30.20073+F6465))</f>
        <v>4.1018623406473997</v>
      </c>
      <c r="F6465" s="1">
        <v>74</v>
      </c>
      <c r="G6465" s="2">
        <v>4.1148659345265903</v>
      </c>
      <c r="H6465" s="1">
        <v>276</v>
      </c>
    </row>
    <row r="6466" spans="1:8" x14ac:dyDescent="0.25">
      <c r="A6466" s="1" t="s">
        <v>9542</v>
      </c>
      <c r="B6466" s="1" t="s">
        <v>9543</v>
      </c>
      <c r="C6466" s="1">
        <v>2013</v>
      </c>
      <c r="D6466" s="1" t="s">
        <v>8</v>
      </c>
      <c r="E6466" s="2">
        <f>(((30.20073*4.07)+(F6466*G6466))/(30.20073+F6466))</f>
        <v>4.0111239670200014</v>
      </c>
      <c r="F6466" s="1">
        <v>25</v>
      </c>
      <c r="G6466" s="2">
        <v>3.94</v>
      </c>
      <c r="H6466" s="1">
        <v>49</v>
      </c>
    </row>
    <row r="6467" spans="1:8" x14ac:dyDescent="0.25">
      <c r="A6467" s="1" t="s">
        <v>9542</v>
      </c>
      <c r="B6467" s="1" t="s">
        <v>9545</v>
      </c>
      <c r="C6467" s="1">
        <v>2011</v>
      </c>
      <c r="D6467" s="1" t="s">
        <v>8</v>
      </c>
      <c r="E6467" s="2">
        <f>(((30.20073*4.07)+(F6467*G6467))/(30.20073+F6467))</f>
        <v>4.0411742494780878</v>
      </c>
      <c r="F6467" s="1">
        <v>9</v>
      </c>
      <c r="G6467" s="2">
        <v>3.9444455040825699</v>
      </c>
      <c r="H6467" s="1">
        <v>21</v>
      </c>
    </row>
    <row r="6468" spans="1:8" x14ac:dyDescent="0.25">
      <c r="A6468" s="1" t="s">
        <v>9542</v>
      </c>
      <c r="B6468" s="1" t="s">
        <v>9544</v>
      </c>
      <c r="C6468" s="1">
        <v>2017</v>
      </c>
      <c r="D6468" s="1" t="s">
        <v>8</v>
      </c>
      <c r="E6468" s="2">
        <f>(((30.20073*4.07)+(F6468*G6468))/(30.20073+F6468))</f>
        <v>4.06775646274943</v>
      </c>
      <c r="F6468" s="1">
        <v>1</v>
      </c>
      <c r="G6468" s="2">
        <v>4</v>
      </c>
      <c r="H6468" s="1">
        <v>7</v>
      </c>
    </row>
    <row r="6469" spans="1:8" x14ac:dyDescent="0.25">
      <c r="A6469" s="1" t="s">
        <v>9542</v>
      </c>
      <c r="B6469" s="1" t="s">
        <v>9546</v>
      </c>
      <c r="C6469" s="1">
        <v>2009</v>
      </c>
      <c r="D6469" s="1" t="s">
        <v>8</v>
      </c>
      <c r="E6469" s="2">
        <f>(((30.20073*4.07)+(F6469*G6469))/(30.20073+F6469))</f>
        <v>4.0877181095171302</v>
      </c>
      <c r="F6469" s="1">
        <v>11</v>
      </c>
      <c r="G6469" s="2">
        <v>4.1363635496659699</v>
      </c>
      <c r="H6469" s="1">
        <v>46</v>
      </c>
    </row>
    <row r="6470" spans="1:8" x14ac:dyDescent="0.25">
      <c r="A6470" s="1" t="s">
        <v>5238</v>
      </c>
      <c r="B6470" s="1" t="s">
        <v>5239</v>
      </c>
      <c r="C6470" s="1">
        <v>2014</v>
      </c>
      <c r="D6470" s="1" t="s">
        <v>8</v>
      </c>
      <c r="E6470" s="2">
        <f>(((30.20073*4.07)+(F6470*G6470))/(30.20073+F6470))</f>
        <v>4.0967074690542731</v>
      </c>
      <c r="F6470" s="1">
        <v>2</v>
      </c>
      <c r="G6470" s="2">
        <v>4.5</v>
      </c>
      <c r="H6470" s="1">
        <v>8</v>
      </c>
    </row>
    <row r="6471" spans="1:8" x14ac:dyDescent="0.25">
      <c r="A6471" s="1" t="s">
        <v>5240</v>
      </c>
      <c r="B6471" s="1" t="s">
        <v>5242</v>
      </c>
      <c r="C6471" s="1">
        <v>2014</v>
      </c>
      <c r="D6471" s="1" t="s">
        <v>10</v>
      </c>
      <c r="E6471" s="2">
        <f>(((30.20073*4.07)+(F6471*G6471))/(30.20073+F6471))</f>
        <v>4.0811798707669054</v>
      </c>
      <c r="F6471" s="1">
        <v>2</v>
      </c>
      <c r="G6471" s="2">
        <v>4.25</v>
      </c>
      <c r="H6471" s="1">
        <v>8</v>
      </c>
    </row>
    <row r="6472" spans="1:8" x14ac:dyDescent="0.25">
      <c r="A6472" s="1" t="s">
        <v>5240</v>
      </c>
      <c r="B6472" s="1" t="s">
        <v>5241</v>
      </c>
      <c r="C6472" s="1">
        <v>2010</v>
      </c>
      <c r="D6472" s="1" t="s">
        <v>10</v>
      </c>
      <c r="E6472" s="2">
        <f>(((30.20073*4.07)+(F6472*G6472))/(30.20073+F6472))</f>
        <v>4.1136455286951392</v>
      </c>
      <c r="F6472" s="1">
        <v>6</v>
      </c>
      <c r="G6472" s="2">
        <v>4.3333333333333304</v>
      </c>
      <c r="H6472" s="1">
        <v>11</v>
      </c>
    </row>
    <row r="6473" spans="1:8" x14ac:dyDescent="0.25">
      <c r="A6473" s="1" t="s">
        <v>9547</v>
      </c>
      <c r="B6473" s="1" t="s">
        <v>9548</v>
      </c>
      <c r="C6473" s="1">
        <v>2007</v>
      </c>
      <c r="D6473" s="1" t="s">
        <v>1046</v>
      </c>
      <c r="E6473" s="2">
        <f>(((30.20073*4.07)+(F6473*G6473))/(30.20073+F6473))</f>
        <v>3.852515445346429</v>
      </c>
      <c r="F6473" s="1">
        <v>47</v>
      </c>
      <c r="G6473" s="2">
        <v>3.7127666727025401</v>
      </c>
      <c r="H6473" s="1">
        <v>207</v>
      </c>
    </row>
    <row r="6474" spans="1:8" x14ac:dyDescent="0.25">
      <c r="A6474" s="1" t="s">
        <v>9549</v>
      </c>
      <c r="B6474" s="1" t="s">
        <v>9550</v>
      </c>
      <c r="C6474" s="1">
        <v>2015</v>
      </c>
      <c r="D6474" s="1" t="s">
        <v>8</v>
      </c>
      <c r="E6474" s="2">
        <f>(((30.20073*4.07)+(F6474*G6474))/(30.20073+F6474))</f>
        <v>4.0335550182179727</v>
      </c>
      <c r="F6474" s="1">
        <v>3</v>
      </c>
      <c r="G6474" s="2">
        <v>3.6666666666666599</v>
      </c>
      <c r="H6474" s="1">
        <v>7</v>
      </c>
    </row>
    <row r="6475" spans="1:8" x14ac:dyDescent="0.25">
      <c r="A6475" s="1" t="s">
        <v>5243</v>
      </c>
      <c r="B6475" s="1" t="s">
        <v>5247</v>
      </c>
      <c r="C6475" s="1">
        <v>1978</v>
      </c>
      <c r="D6475" s="1" t="s">
        <v>5245</v>
      </c>
      <c r="E6475" s="2">
        <f>(((30.20073*4.07)+(F6475*G6475))/(30.20073+F6475))</f>
        <v>3.9140290676721374</v>
      </c>
      <c r="F6475" s="1">
        <v>15</v>
      </c>
      <c r="G6475" s="2">
        <v>3.6</v>
      </c>
      <c r="H6475" s="1">
        <v>21</v>
      </c>
    </row>
    <row r="6476" spans="1:8" x14ac:dyDescent="0.25">
      <c r="A6476" s="1" t="s">
        <v>5243</v>
      </c>
      <c r="B6476" s="1" t="s">
        <v>5249</v>
      </c>
      <c r="C6476" s="1">
        <v>1989</v>
      </c>
      <c r="D6476" s="1" t="s">
        <v>5245</v>
      </c>
      <c r="E6476" s="2">
        <f>(((30.20073*4.07)+(F6476*G6476))/(30.20073+F6476))</f>
        <v>3.9388579604595075</v>
      </c>
      <c r="F6476" s="1">
        <v>17</v>
      </c>
      <c r="G6476" s="2">
        <v>3.70588235294117</v>
      </c>
      <c r="H6476" s="1">
        <v>23</v>
      </c>
    </row>
    <row r="6477" spans="1:8" x14ac:dyDescent="0.25">
      <c r="A6477" s="1" t="s">
        <v>5243</v>
      </c>
      <c r="B6477" s="1" t="s">
        <v>5250</v>
      </c>
      <c r="C6477" s="1">
        <v>1971</v>
      </c>
      <c r="D6477" s="1" t="s">
        <v>5245</v>
      </c>
      <c r="E6477" s="2">
        <f>(((30.20073*4.07)+(F6477*G6477))/(30.20073+F6477))</f>
        <v>4.0458527735078222</v>
      </c>
      <c r="F6477" s="1">
        <v>5</v>
      </c>
      <c r="G6477" s="2">
        <v>3.9</v>
      </c>
      <c r="H6477" s="1">
        <v>9</v>
      </c>
    </row>
    <row r="6478" spans="1:8" x14ac:dyDescent="0.25">
      <c r="A6478" s="1" t="s">
        <v>5243</v>
      </c>
      <c r="B6478" s="1" t="s">
        <v>5244</v>
      </c>
      <c r="C6478" s="1">
        <v>1982</v>
      </c>
      <c r="D6478" s="1" t="s">
        <v>5245</v>
      </c>
      <c r="E6478" s="2">
        <f>(((30.20073*4.07)+(F6478*G6478))/(30.20073+F6478))</f>
        <v>4.0328054396110993</v>
      </c>
      <c r="F6478" s="1">
        <v>19</v>
      </c>
      <c r="G6478" s="2">
        <v>3.9736842356230002</v>
      </c>
      <c r="H6478" s="1">
        <v>30</v>
      </c>
    </row>
    <row r="6479" spans="1:8" x14ac:dyDescent="0.25">
      <c r="A6479" s="1" t="s">
        <v>5243</v>
      </c>
      <c r="B6479" s="1" t="s">
        <v>5252</v>
      </c>
      <c r="C6479" s="1">
        <v>2015</v>
      </c>
      <c r="D6479" s="1" t="s">
        <v>5245</v>
      </c>
      <c r="E6479" s="2">
        <f>(((30.20073*4.07)+(F6479*G6479))/(30.20073+F6479))</f>
        <v>4.06775646274943</v>
      </c>
      <c r="F6479" s="1">
        <v>1</v>
      </c>
      <c r="G6479" s="2">
        <v>4</v>
      </c>
      <c r="H6479" s="1">
        <v>15</v>
      </c>
    </row>
    <row r="6480" spans="1:8" x14ac:dyDescent="0.25">
      <c r="A6480" s="1" t="s">
        <v>5243</v>
      </c>
      <c r="B6480" s="1" t="s">
        <v>5251</v>
      </c>
      <c r="C6480" s="1">
        <v>1972</v>
      </c>
      <c r="D6480" s="1" t="s">
        <v>5245</v>
      </c>
      <c r="E6480" s="2">
        <f>(((30.20073*4.07)+(F6480*G6480))/(30.20073+F6480))</f>
        <v>4.1312538315293095</v>
      </c>
      <c r="F6480" s="1">
        <v>24</v>
      </c>
      <c r="G6480" s="2">
        <v>4.2083334326744</v>
      </c>
      <c r="H6480" s="1">
        <v>64</v>
      </c>
    </row>
    <row r="6481" spans="1:8" x14ac:dyDescent="0.25">
      <c r="A6481" s="1" t="s">
        <v>5243</v>
      </c>
      <c r="B6481" s="1" t="s">
        <v>5248</v>
      </c>
      <c r="C6481" s="1">
        <v>1971</v>
      </c>
      <c r="D6481" s="1" t="s">
        <v>5245</v>
      </c>
      <c r="E6481" s="2">
        <f>(((30.20073*4.07)+(F6481*G6481))/(30.20073+F6481))</f>
        <v>4.2698887613473469</v>
      </c>
      <c r="F6481" s="1">
        <v>61</v>
      </c>
      <c r="G6481" s="2">
        <v>4.3688524746503896</v>
      </c>
      <c r="H6481" s="1">
        <v>244</v>
      </c>
    </row>
    <row r="6482" spans="1:8" x14ac:dyDescent="0.25">
      <c r="A6482" s="1" t="s">
        <v>5243</v>
      </c>
      <c r="B6482" s="1" t="s">
        <v>5246</v>
      </c>
      <c r="C6482" s="1">
        <v>1972</v>
      </c>
      <c r="D6482" s="1" t="s">
        <v>5245</v>
      </c>
      <c r="E6482" s="2">
        <f>(((30.20073*4.07)+(F6482*G6482))/(30.20073+F6482))</f>
        <v>4.2089078683694723</v>
      </c>
      <c r="F6482" s="1">
        <v>23</v>
      </c>
      <c r="G6482" s="2">
        <v>4.3913043478260798</v>
      </c>
      <c r="H6482" s="1">
        <v>127</v>
      </c>
    </row>
    <row r="6483" spans="1:8" x14ac:dyDescent="0.25">
      <c r="A6483" s="1" t="s">
        <v>5243</v>
      </c>
      <c r="B6483" s="1" t="s">
        <v>5253</v>
      </c>
      <c r="C6483" s="1">
        <v>2015</v>
      </c>
      <c r="D6483" s="1" t="s">
        <v>5245</v>
      </c>
      <c r="E6483" s="2">
        <f>(((30.20073*4.07)+(F6483*G6483))/(30.20073+F6483))</f>
        <v>4.07</v>
      </c>
      <c r="F6483" s="1">
        <v>0</v>
      </c>
      <c r="G6483" s="2">
        <v>0</v>
      </c>
      <c r="H6483" s="1">
        <v>15</v>
      </c>
    </row>
    <row r="6484" spans="1:8" x14ac:dyDescent="0.25">
      <c r="A6484" s="1" t="s">
        <v>9551</v>
      </c>
      <c r="B6484" s="1" t="s">
        <v>9552</v>
      </c>
      <c r="C6484" s="1">
        <v>2014</v>
      </c>
      <c r="D6484" s="1" t="s">
        <v>9553</v>
      </c>
      <c r="E6484" s="2">
        <f>(((30.20073*4.07)+(F6484*G6484))/(30.20073+F6484))</f>
        <v>4.07</v>
      </c>
      <c r="F6484" s="1">
        <v>0</v>
      </c>
      <c r="G6484" s="2">
        <v>0</v>
      </c>
      <c r="H6484" s="1">
        <v>6</v>
      </c>
    </row>
    <row r="6485" spans="1:8" x14ac:dyDescent="0.25">
      <c r="A6485" s="1" t="s">
        <v>5254</v>
      </c>
      <c r="B6485" s="1" t="s">
        <v>5255</v>
      </c>
      <c r="C6485" s="1">
        <v>1977</v>
      </c>
      <c r="D6485" s="1" t="s">
        <v>5227</v>
      </c>
      <c r="E6485" s="2">
        <f>(((30.20073*4.07)+(F6485*G6485))/(30.20073+F6485))</f>
        <v>3.8941178068352182</v>
      </c>
      <c r="F6485" s="1">
        <v>49</v>
      </c>
      <c r="G6485" s="2">
        <v>3.78571432463976</v>
      </c>
      <c r="H6485" s="1">
        <v>157</v>
      </c>
    </row>
    <row r="6486" spans="1:8" x14ac:dyDescent="0.25">
      <c r="A6486" s="1" t="s">
        <v>5254</v>
      </c>
      <c r="B6486" s="1" t="s">
        <v>9554</v>
      </c>
      <c r="C6486" s="1">
        <v>2016</v>
      </c>
      <c r="D6486" s="1" t="s">
        <v>8</v>
      </c>
      <c r="E6486" s="2">
        <f>(((30.20073*4.07)+(F6486*G6486))/(30.20073+F6486))</f>
        <v>4.0722099001870955</v>
      </c>
      <c r="F6486" s="1">
        <v>6</v>
      </c>
      <c r="G6486" s="2">
        <v>4.0833333333333304</v>
      </c>
      <c r="H6486" s="1">
        <v>18</v>
      </c>
    </row>
    <row r="6487" spans="1:8" x14ac:dyDescent="0.25">
      <c r="A6487" s="1" t="s">
        <v>5254</v>
      </c>
      <c r="B6487" s="1" t="s">
        <v>5256</v>
      </c>
      <c r="C6487" s="1">
        <v>1974</v>
      </c>
      <c r="D6487" s="1" t="s">
        <v>5227</v>
      </c>
      <c r="E6487" s="2">
        <f>(((30.20073*4.07)+(F6487*G6487))/(30.20073+F6487))</f>
        <v>4.1595369989502515</v>
      </c>
      <c r="F6487" s="1">
        <v>52</v>
      </c>
      <c r="G6487" s="2">
        <v>4.2115385899176898</v>
      </c>
      <c r="H6487" s="1">
        <v>136</v>
      </c>
    </row>
    <row r="6488" spans="1:8" x14ac:dyDescent="0.25">
      <c r="A6488" s="1" t="s">
        <v>9555</v>
      </c>
      <c r="B6488" s="1" t="s">
        <v>9556</v>
      </c>
      <c r="C6488" s="1">
        <v>2016</v>
      </c>
      <c r="D6488" s="1" t="s">
        <v>8</v>
      </c>
      <c r="E6488" s="2">
        <f>(((30.20073*4.07)+(F6488*G6488))/(30.20073+F6488))</f>
        <v>4.0345970759048013</v>
      </c>
      <c r="F6488" s="1">
        <v>2</v>
      </c>
      <c r="G6488" s="2">
        <v>3.5</v>
      </c>
      <c r="H6488" s="1">
        <v>9</v>
      </c>
    </row>
    <row r="6489" spans="1:8" x14ac:dyDescent="0.25">
      <c r="A6489" s="1" t="s">
        <v>5257</v>
      </c>
      <c r="B6489" s="1" t="s">
        <v>5260</v>
      </c>
      <c r="C6489" s="1">
        <v>2013</v>
      </c>
      <c r="D6489" s="1" t="s">
        <v>8</v>
      </c>
      <c r="E6489" s="2">
        <f>(((30.20073*4.07)+(F6489*G6489))/(30.20073+F6489))</f>
        <v>4.1240311977748814</v>
      </c>
      <c r="F6489" s="1">
        <v>7</v>
      </c>
      <c r="G6489" s="2">
        <v>4.3571428571428497</v>
      </c>
      <c r="H6489" s="1">
        <v>20</v>
      </c>
    </row>
    <row r="6490" spans="1:8" x14ac:dyDescent="0.25">
      <c r="A6490" s="1" t="s">
        <v>5257</v>
      </c>
      <c r="B6490" s="1" t="s">
        <v>5259</v>
      </c>
      <c r="C6490" s="1">
        <v>2016</v>
      </c>
      <c r="D6490" s="1" t="s">
        <v>8</v>
      </c>
      <c r="E6490" s="2">
        <f>(((30.20073*4.07)+(F6490*G6490))/(30.20073+F6490))</f>
        <v>4.1374717942362951</v>
      </c>
      <c r="F6490" s="1">
        <v>7</v>
      </c>
      <c r="G6490" s="2">
        <v>4.4285714285714199</v>
      </c>
      <c r="H6490" s="1">
        <v>25</v>
      </c>
    </row>
    <row r="6491" spans="1:8" x14ac:dyDescent="0.25">
      <c r="A6491" s="1" t="s">
        <v>5257</v>
      </c>
      <c r="B6491" s="1" t="s">
        <v>5257</v>
      </c>
      <c r="C6491" s="1">
        <v>2011</v>
      </c>
      <c r="D6491" s="1" t="s">
        <v>8</v>
      </c>
      <c r="E6491" s="2">
        <f>(((30.20073*4.07)+(F6491*G6491))/(30.20073+F6491))</f>
        <v>4.131078292320562</v>
      </c>
      <c r="F6491" s="1">
        <v>5</v>
      </c>
      <c r="G6491" s="2">
        <v>4.5000000953674304</v>
      </c>
      <c r="H6491" s="1">
        <v>14</v>
      </c>
    </row>
    <row r="6492" spans="1:8" x14ac:dyDescent="0.25">
      <c r="A6492" s="1" t="s">
        <v>5257</v>
      </c>
      <c r="B6492" s="1" t="s">
        <v>5258</v>
      </c>
      <c r="C6492" s="1">
        <v>2017</v>
      </c>
      <c r="D6492" s="1" t="s">
        <v>8</v>
      </c>
      <c r="E6492" s="2">
        <f>(((30.20073*4.07)+(F6492*G6492))/(30.20073+F6492))</f>
        <v>4.07</v>
      </c>
      <c r="F6492" s="1">
        <v>0</v>
      </c>
      <c r="G6492" s="2">
        <v>0</v>
      </c>
      <c r="H6492" s="1">
        <v>8</v>
      </c>
    </row>
    <row r="6493" spans="1:8" x14ac:dyDescent="0.25">
      <c r="A6493" s="1" t="s">
        <v>9557</v>
      </c>
      <c r="B6493" s="1" t="s">
        <v>9558</v>
      </c>
      <c r="C6493" s="1">
        <v>2016</v>
      </c>
      <c r="D6493" s="1" t="s">
        <v>4948</v>
      </c>
      <c r="E6493" s="2">
        <f>(((30.20073*4.07)+(F6493*G6493))/(30.20073+F6493))</f>
        <v>4.07</v>
      </c>
      <c r="F6493" s="1">
        <v>0</v>
      </c>
      <c r="G6493" s="2">
        <v>0</v>
      </c>
      <c r="H6493" s="1">
        <v>1</v>
      </c>
    </row>
    <row r="6494" spans="1:8" x14ac:dyDescent="0.25">
      <c r="A6494" s="1" t="s">
        <v>5261</v>
      </c>
      <c r="B6494" s="1" t="s">
        <v>5262</v>
      </c>
      <c r="C6494" s="1">
        <v>2015</v>
      </c>
      <c r="D6494" s="1" t="s">
        <v>322</v>
      </c>
      <c r="E6494" s="2">
        <f>(((30.20073*4.07)+(F6494*G6494))/(30.20073+F6494))</f>
        <v>4.06775646274943</v>
      </c>
      <c r="F6494" s="1">
        <v>1</v>
      </c>
      <c r="G6494" s="2">
        <v>4</v>
      </c>
      <c r="H6494" s="1">
        <v>8</v>
      </c>
    </row>
    <row r="6495" spans="1:8" x14ac:dyDescent="0.25">
      <c r="A6495" s="1" t="s">
        <v>5263</v>
      </c>
      <c r="B6495" s="1" t="s">
        <v>5264</v>
      </c>
      <c r="C6495" s="1">
        <v>2017</v>
      </c>
      <c r="D6495" s="1" t="s">
        <v>10</v>
      </c>
      <c r="E6495" s="2">
        <f>(((30.20073*4.07)+(F6495*G6495))/(30.20073+F6495))</f>
        <v>4.0169623955097045</v>
      </c>
      <c r="F6495" s="1">
        <v>6</v>
      </c>
      <c r="G6495" s="2">
        <v>3.75</v>
      </c>
      <c r="H6495" s="1">
        <v>9</v>
      </c>
    </row>
    <row r="6496" spans="1:8" x14ac:dyDescent="0.25">
      <c r="A6496" s="1" t="s">
        <v>9559</v>
      </c>
      <c r="B6496" s="1" t="s">
        <v>9560</v>
      </c>
      <c r="C6496" s="1">
        <v>2014</v>
      </c>
      <c r="D6496" s="1" t="s">
        <v>8</v>
      </c>
      <c r="E6496" s="2">
        <f>(((30.20073*4.07)+(F6496*G6496))/(30.20073+F6496))</f>
        <v>4.07</v>
      </c>
      <c r="F6496" s="1">
        <v>0</v>
      </c>
      <c r="G6496" s="2">
        <v>0</v>
      </c>
      <c r="H6496" s="1">
        <v>0</v>
      </c>
    </row>
    <row r="6497" spans="1:8" x14ac:dyDescent="0.25">
      <c r="A6497" s="1" t="s">
        <v>9561</v>
      </c>
      <c r="B6497" s="1" t="s">
        <v>9562</v>
      </c>
      <c r="C6497" s="1">
        <v>2014</v>
      </c>
      <c r="D6497" s="1" t="s">
        <v>5714</v>
      </c>
      <c r="E6497" s="2">
        <f>(((30.20073*4.07)+(F6497*G6497))/(30.20073+F6497))</f>
        <v>4.06775646274943</v>
      </c>
      <c r="F6497" s="1">
        <v>1</v>
      </c>
      <c r="G6497" s="2">
        <v>4</v>
      </c>
      <c r="H6497" s="1">
        <v>7</v>
      </c>
    </row>
    <row r="6498" spans="1:8" x14ac:dyDescent="0.25">
      <c r="A6498" s="1" t="s">
        <v>5265</v>
      </c>
      <c r="B6498" s="1" t="s">
        <v>5266</v>
      </c>
      <c r="C6498" s="1">
        <v>2003</v>
      </c>
      <c r="D6498" s="1" t="s">
        <v>43</v>
      </c>
      <c r="E6498" s="2">
        <f>(((30.20073*4.07)+(F6498*G6498))/(30.20073+F6498))</f>
        <v>4.0517311966739245</v>
      </c>
      <c r="F6498" s="1">
        <v>1</v>
      </c>
      <c r="G6498" s="2">
        <v>3.5</v>
      </c>
      <c r="H6498" s="1">
        <v>4</v>
      </c>
    </row>
    <row r="6499" spans="1:8" x14ac:dyDescent="0.25">
      <c r="A6499" s="1" t="s">
        <v>9563</v>
      </c>
      <c r="B6499" s="1" t="s">
        <v>9564</v>
      </c>
      <c r="C6499" s="1">
        <v>2002</v>
      </c>
      <c r="D6499" s="1" t="s">
        <v>5565</v>
      </c>
      <c r="E6499" s="2">
        <f>(((30.20073*4.07)+(F6499*G6499))/(30.20073+F6499))</f>
        <v>4.1280050299601836</v>
      </c>
      <c r="F6499" s="1">
        <v>41</v>
      </c>
      <c r="G6499" s="2">
        <v>4.1707317189472404</v>
      </c>
      <c r="H6499" s="1">
        <v>320</v>
      </c>
    </row>
    <row r="6500" spans="1:8" x14ac:dyDescent="0.25">
      <c r="A6500" s="1" t="s">
        <v>5267</v>
      </c>
      <c r="B6500" s="1" t="s">
        <v>3342</v>
      </c>
      <c r="C6500" s="1">
        <v>1976</v>
      </c>
      <c r="D6500" s="1" t="s">
        <v>984</v>
      </c>
      <c r="E6500" s="2">
        <f>(((30.20073*4.07)+(F6500*G6500))/(30.20073+F6500))</f>
        <v>3.9582554690815539</v>
      </c>
      <c r="F6500" s="1">
        <v>3</v>
      </c>
      <c r="G6500" s="2">
        <v>2.8333333333333299</v>
      </c>
      <c r="H6500" s="1">
        <v>8</v>
      </c>
    </row>
    <row r="6501" spans="1:8" x14ac:dyDescent="0.25">
      <c r="A6501" s="1" t="s">
        <v>5267</v>
      </c>
      <c r="B6501" s="1" t="s">
        <v>5269</v>
      </c>
      <c r="C6501" s="1">
        <v>2016</v>
      </c>
      <c r="D6501" s="1" t="s">
        <v>984</v>
      </c>
      <c r="E6501" s="2">
        <f>(((30.20073*4.07)+(F6501*G6501))/(30.20073+F6501))</f>
        <v>3.9553100408452631</v>
      </c>
      <c r="F6501" s="1">
        <v>12</v>
      </c>
      <c r="G6501" s="2">
        <v>3.6666666666666599</v>
      </c>
      <c r="H6501" s="1">
        <v>14</v>
      </c>
    </row>
    <row r="6502" spans="1:8" x14ac:dyDescent="0.25">
      <c r="A6502" s="1" t="s">
        <v>5267</v>
      </c>
      <c r="B6502" s="1" t="s">
        <v>5270</v>
      </c>
      <c r="C6502" s="1">
        <v>1975</v>
      </c>
      <c r="D6502" s="1" t="s">
        <v>984</v>
      </c>
      <c r="E6502" s="2">
        <f>(((30.20073*4.07)+(F6502*G6502))/(30.20073+F6502))</f>
        <v>3.8628712738504056</v>
      </c>
      <c r="F6502" s="1">
        <v>82</v>
      </c>
      <c r="G6502" s="2">
        <v>3.7865854356347</v>
      </c>
      <c r="H6502" s="1">
        <v>366</v>
      </c>
    </row>
    <row r="6503" spans="1:8" x14ac:dyDescent="0.25">
      <c r="A6503" s="1" t="s">
        <v>5267</v>
      </c>
      <c r="B6503" s="1" t="s">
        <v>5274</v>
      </c>
      <c r="C6503" s="1">
        <v>2008</v>
      </c>
      <c r="D6503" s="1" t="s">
        <v>984</v>
      </c>
      <c r="E6503" s="2">
        <f>(((30.20073*4.07)+(F6503*G6503))/(30.20073+F6503))</f>
        <v>4.06775646274943</v>
      </c>
      <c r="F6503" s="1">
        <v>1</v>
      </c>
      <c r="G6503" s="2">
        <v>4</v>
      </c>
      <c r="H6503" s="1">
        <v>9</v>
      </c>
    </row>
    <row r="6504" spans="1:8" x14ac:dyDescent="0.25">
      <c r="A6504" s="1" t="s">
        <v>5267</v>
      </c>
      <c r="B6504" s="1" t="s">
        <v>5268</v>
      </c>
      <c r="C6504" s="1">
        <v>2011</v>
      </c>
      <c r="D6504" s="1" t="s">
        <v>984</v>
      </c>
      <c r="E6504" s="2">
        <f>(((30.20073*4.07)+(F6504*G6504))/(30.20073+F6504))</f>
        <v>4.0787347476998246</v>
      </c>
      <c r="F6504" s="1">
        <v>3</v>
      </c>
      <c r="G6504" s="2">
        <v>4.1666666666666599</v>
      </c>
      <c r="H6504" s="1">
        <v>13</v>
      </c>
    </row>
    <row r="6505" spans="1:8" x14ac:dyDescent="0.25">
      <c r="A6505" s="1" t="s">
        <v>5267</v>
      </c>
      <c r="B6505" s="1" t="s">
        <v>5272</v>
      </c>
      <c r="C6505" s="1">
        <v>1971</v>
      </c>
      <c r="D6505" s="1" t="s">
        <v>984</v>
      </c>
      <c r="E6505" s="2">
        <f>(((30.20073*4.07)+(F6505*G6505))/(30.20073+F6505))</f>
        <v>4.091052182219503</v>
      </c>
      <c r="F6505" s="1">
        <v>4</v>
      </c>
      <c r="G6505" s="2">
        <v>4.25</v>
      </c>
      <c r="H6505" s="1">
        <v>10</v>
      </c>
    </row>
    <row r="6506" spans="1:8" x14ac:dyDescent="0.25">
      <c r="A6506" s="1" t="s">
        <v>5267</v>
      </c>
      <c r="B6506" s="1" t="s">
        <v>5273</v>
      </c>
      <c r="C6506" s="1">
        <v>1970</v>
      </c>
      <c r="D6506" s="1" t="s">
        <v>984</v>
      </c>
      <c r="E6506" s="2">
        <f>(((30.20073*4.07)+(F6506*G6506))/(30.20073+F6506))</f>
        <v>4.1105906013134685</v>
      </c>
      <c r="F6506" s="1">
        <v>7</v>
      </c>
      <c r="G6506" s="2">
        <v>4.2857142857142803</v>
      </c>
      <c r="H6506" s="1">
        <v>19</v>
      </c>
    </row>
    <row r="6507" spans="1:8" x14ac:dyDescent="0.25">
      <c r="A6507" s="1" t="s">
        <v>5267</v>
      </c>
      <c r="B6507" s="1" t="s">
        <v>5271</v>
      </c>
      <c r="C6507" s="1">
        <v>1970</v>
      </c>
      <c r="D6507" s="1" t="s">
        <v>984</v>
      </c>
      <c r="E6507" s="2">
        <f>(((30.20073*4.07)+(F6507*G6507))/(30.20073+F6507))</f>
        <v>4.1088545673543928</v>
      </c>
      <c r="F6507" s="1">
        <v>3</v>
      </c>
      <c r="G6507" s="2">
        <v>4.5</v>
      </c>
      <c r="H6507" s="1">
        <v>10</v>
      </c>
    </row>
    <row r="6508" spans="1:8" x14ac:dyDescent="0.25">
      <c r="A6508" s="1" t="s">
        <v>5267</v>
      </c>
      <c r="B6508" s="1" t="s">
        <v>5275</v>
      </c>
      <c r="C6508" s="1">
        <v>1976</v>
      </c>
      <c r="D6508" s="1" t="s">
        <v>984</v>
      </c>
      <c r="E6508" s="2">
        <f>(((30.20073*4.07)+(F6508*G6508))/(30.20073+F6508))</f>
        <v>4.1202913381333426</v>
      </c>
      <c r="F6508" s="1">
        <v>4</v>
      </c>
      <c r="G6508" s="2">
        <v>4.5000001192092798</v>
      </c>
      <c r="H6508" s="1">
        <v>4</v>
      </c>
    </row>
    <row r="6509" spans="1:8" x14ac:dyDescent="0.25">
      <c r="A6509" s="1" t="s">
        <v>9565</v>
      </c>
      <c r="B6509" s="1" t="s">
        <v>9566</v>
      </c>
      <c r="C6509" s="1">
        <v>1996</v>
      </c>
      <c r="D6509" s="1" t="s">
        <v>5565</v>
      </c>
      <c r="E6509" s="2">
        <f>(((30.20073*4.07)+(F6509*G6509))/(30.20073+F6509))</f>
        <v>4.0223559076260296</v>
      </c>
      <c r="F6509" s="1">
        <v>42</v>
      </c>
      <c r="G6509" s="2">
        <v>3.9880967083431398</v>
      </c>
      <c r="H6509" s="1">
        <v>137</v>
      </c>
    </row>
    <row r="6510" spans="1:8" x14ac:dyDescent="0.25">
      <c r="A6510" s="1" t="s">
        <v>9565</v>
      </c>
      <c r="B6510" s="1" t="s">
        <v>9569</v>
      </c>
      <c r="C6510" s="1">
        <v>2014</v>
      </c>
      <c r="D6510" s="1" t="s">
        <v>5565</v>
      </c>
      <c r="E6510" s="2">
        <f>(((30.20073*4.07)+(F6510*G6510))/(30.20073+F6510))</f>
        <v>4.1653258703328886</v>
      </c>
      <c r="F6510" s="1">
        <v>34</v>
      </c>
      <c r="G6510" s="2">
        <v>4.2499997195075503</v>
      </c>
      <c r="H6510" s="1">
        <v>142</v>
      </c>
    </row>
    <row r="6511" spans="1:8" x14ac:dyDescent="0.25">
      <c r="A6511" s="1" t="s">
        <v>9565</v>
      </c>
      <c r="B6511" s="1" t="s">
        <v>9572</v>
      </c>
      <c r="C6511" s="1">
        <v>1999</v>
      </c>
      <c r="D6511" s="1" t="s">
        <v>5565</v>
      </c>
      <c r="E6511" s="2">
        <f>(((30.20073*4.07)+(F6511*G6511))/(30.20073+F6511))</f>
        <v>4.2460417982104914</v>
      </c>
      <c r="F6511" s="1">
        <v>80</v>
      </c>
      <c r="G6511" s="2">
        <v>4.3124991834163602</v>
      </c>
      <c r="H6511" s="1">
        <v>406</v>
      </c>
    </row>
    <row r="6512" spans="1:8" x14ac:dyDescent="0.25">
      <c r="A6512" s="1" t="s">
        <v>9565</v>
      </c>
      <c r="B6512" s="1" t="s">
        <v>9571</v>
      </c>
      <c r="C6512" s="1">
        <v>2002</v>
      </c>
      <c r="D6512" s="1" t="s">
        <v>5565</v>
      </c>
      <c r="E6512" s="2">
        <f>(((30.20073*4.07)+(F6512*G6512))/(30.20073+F6512))</f>
        <v>4.2890731624361127</v>
      </c>
      <c r="F6512" s="1">
        <v>93</v>
      </c>
      <c r="G6512" s="2">
        <v>4.36021476919933</v>
      </c>
      <c r="H6512" s="1">
        <v>399</v>
      </c>
    </row>
    <row r="6513" spans="1:8" x14ac:dyDescent="0.25">
      <c r="A6513" s="1" t="s">
        <v>9565</v>
      </c>
      <c r="B6513" s="1" t="s">
        <v>9570</v>
      </c>
      <c r="C6513" s="1">
        <v>2015</v>
      </c>
      <c r="D6513" s="1" t="s">
        <v>5565</v>
      </c>
      <c r="E6513" s="2">
        <f>(((30.20073*4.07)+(F6513*G6513))/(30.20073+F6513))</f>
        <v>4.1684497374268048</v>
      </c>
      <c r="F6513" s="1">
        <v>15</v>
      </c>
      <c r="G6513" s="2">
        <v>4.36666666666666</v>
      </c>
      <c r="H6513" s="1">
        <v>63</v>
      </c>
    </row>
    <row r="6514" spans="1:8" x14ac:dyDescent="0.25">
      <c r="A6514" s="1" t="s">
        <v>9565</v>
      </c>
      <c r="B6514" s="1" t="s">
        <v>9574</v>
      </c>
      <c r="C6514" s="1">
        <v>1997</v>
      </c>
      <c r="D6514" s="1" t="s">
        <v>5565</v>
      </c>
      <c r="E6514" s="2">
        <f>(((30.20073*4.07)+(F6514*G6514))/(30.20073+F6514))</f>
        <v>4.3102241926010398</v>
      </c>
      <c r="F6514" s="1">
        <v>112</v>
      </c>
      <c r="G6514" s="2">
        <v>4.3750004959957902</v>
      </c>
      <c r="H6514" s="1">
        <v>570</v>
      </c>
    </row>
    <row r="6515" spans="1:8" x14ac:dyDescent="0.25">
      <c r="A6515" s="1" t="s">
        <v>9565</v>
      </c>
      <c r="B6515" s="1" t="s">
        <v>9573</v>
      </c>
      <c r="C6515" s="1">
        <v>2000</v>
      </c>
      <c r="D6515" s="1" t="s">
        <v>5565</v>
      </c>
      <c r="E6515" s="2">
        <f>(((30.20073*4.07)+(F6515*G6515))/(30.20073+F6515))</f>
        <v>4.3224052552537291</v>
      </c>
      <c r="F6515" s="1">
        <v>57</v>
      </c>
      <c r="G6515" s="2">
        <v>4.4561389914730096</v>
      </c>
      <c r="H6515" s="1">
        <v>196</v>
      </c>
    </row>
    <row r="6516" spans="1:8" x14ac:dyDescent="0.25">
      <c r="A6516" s="1" t="s">
        <v>9565</v>
      </c>
      <c r="B6516" s="1" t="s">
        <v>9567</v>
      </c>
      <c r="C6516" s="1">
        <v>2002</v>
      </c>
      <c r="D6516" s="1" t="s">
        <v>5565</v>
      </c>
      <c r="E6516" s="2">
        <f>(((30.20073*4.07)+(F6516*G6516))/(30.20073+F6516))</f>
        <v>4.4830185741284572</v>
      </c>
      <c r="F6516" s="1">
        <v>234</v>
      </c>
      <c r="G6516" s="2">
        <v>4.53632396918076</v>
      </c>
      <c r="H6516" s="1">
        <v>1346</v>
      </c>
    </row>
    <row r="6517" spans="1:8" x14ac:dyDescent="0.25">
      <c r="A6517" s="1" t="s">
        <v>9565</v>
      </c>
      <c r="B6517" s="1" t="s">
        <v>9575</v>
      </c>
      <c r="C6517" s="1">
        <v>2010</v>
      </c>
      <c r="D6517" s="1" t="s">
        <v>8</v>
      </c>
      <c r="E6517" s="2">
        <f>(((30.20073*4.07)+(F6517*G6517))/(30.20073+F6517))</f>
        <v>4.5606127635802309</v>
      </c>
      <c r="F6517" s="1">
        <v>201</v>
      </c>
      <c r="G6517" s="2">
        <v>4.63432850292073</v>
      </c>
      <c r="H6517" s="1">
        <v>1205</v>
      </c>
    </row>
    <row r="6518" spans="1:8" x14ac:dyDescent="0.25">
      <c r="A6518" s="1" t="s">
        <v>9565</v>
      </c>
      <c r="B6518" s="1" t="s">
        <v>9568</v>
      </c>
      <c r="C6518" s="1">
        <v>2006</v>
      </c>
      <c r="D6518" s="1" t="s">
        <v>7541</v>
      </c>
      <c r="E6518" s="2">
        <f>(((30.20073*4.07)+(F6518*G6518))/(30.20073+F6518))</f>
        <v>4.6193472364589629</v>
      </c>
      <c r="F6518" s="1">
        <v>414</v>
      </c>
      <c r="G6518" s="2">
        <v>4.6594213610109998</v>
      </c>
      <c r="H6518" s="1">
        <v>1894</v>
      </c>
    </row>
    <row r="6519" spans="1:8" x14ac:dyDescent="0.25">
      <c r="A6519" s="1" t="s">
        <v>5276</v>
      </c>
      <c r="B6519" s="1" t="s">
        <v>5276</v>
      </c>
      <c r="C6519" s="1">
        <v>1997</v>
      </c>
      <c r="D6519" s="1" t="s">
        <v>10</v>
      </c>
      <c r="E6519" s="2">
        <f>(((30.20073*4.07)+(F6519*G6519))/(30.20073+F6519))</f>
        <v>4.1845191223950993</v>
      </c>
      <c r="F6519" s="1">
        <v>49</v>
      </c>
      <c r="G6519" s="2">
        <v>4.2551020018908403</v>
      </c>
      <c r="H6519" s="1">
        <v>292</v>
      </c>
    </row>
    <row r="6520" spans="1:8" x14ac:dyDescent="0.25">
      <c r="A6520" s="1" t="s">
        <v>9576</v>
      </c>
      <c r="B6520" s="1" t="s">
        <v>9577</v>
      </c>
      <c r="C6520" s="1">
        <v>2013</v>
      </c>
      <c r="D6520" s="1" t="s">
        <v>4948</v>
      </c>
      <c r="E6520" s="2">
        <f>(((30.20073*4.07)+(F6520*G6520))/(30.20073+F6520))</f>
        <v>4.0856395398847365</v>
      </c>
      <c r="F6520" s="1">
        <v>12</v>
      </c>
      <c r="G6520" s="2">
        <v>4.125</v>
      </c>
      <c r="H6520" s="1">
        <v>38</v>
      </c>
    </row>
    <row r="6521" spans="1:8" x14ac:dyDescent="0.25">
      <c r="A6521" s="1" t="s">
        <v>9576</v>
      </c>
      <c r="B6521" s="1" t="s">
        <v>9580</v>
      </c>
      <c r="C6521" s="1">
        <v>2017</v>
      </c>
      <c r="D6521" s="1" t="s">
        <v>4948</v>
      </c>
      <c r="E6521" s="2">
        <f>(((30.20073*4.07)+(F6521*G6521))/(30.20073+F6521))</f>
        <v>4.076432611233737</v>
      </c>
      <c r="F6521" s="1">
        <v>4</v>
      </c>
      <c r="G6521" s="2">
        <v>4.125</v>
      </c>
      <c r="H6521" s="1">
        <v>10</v>
      </c>
    </row>
    <row r="6522" spans="1:8" x14ac:dyDescent="0.25">
      <c r="A6522" s="1" t="s">
        <v>9576</v>
      </c>
      <c r="B6522" s="1" t="s">
        <v>9578</v>
      </c>
      <c r="C6522" s="1">
        <v>2011</v>
      </c>
      <c r="D6522" s="1" t="s">
        <v>4948</v>
      </c>
      <c r="E6522" s="2">
        <f>(((30.20073*4.07)+(F6522*G6522))/(30.20073+F6522))</f>
        <v>4.1597878343618051</v>
      </c>
      <c r="F6522" s="1">
        <v>55</v>
      </c>
      <c r="G6522" s="2">
        <v>4.2090907096862704</v>
      </c>
      <c r="H6522" s="1">
        <v>299</v>
      </c>
    </row>
    <row r="6523" spans="1:8" x14ac:dyDescent="0.25">
      <c r="A6523" s="1" t="s">
        <v>9576</v>
      </c>
      <c r="B6523" s="1" t="s">
        <v>9579</v>
      </c>
      <c r="C6523" s="1">
        <v>2008</v>
      </c>
      <c r="D6523" s="1" t="s">
        <v>4948</v>
      </c>
      <c r="E6523" s="2">
        <f>(((30.20073*4.07)+(F6523*G6523))/(30.20073+F6523))</f>
        <v>4.2131013397906214</v>
      </c>
      <c r="F6523" s="1">
        <v>151</v>
      </c>
      <c r="G6523" s="2">
        <v>4.24172229956317</v>
      </c>
      <c r="H6523" s="1">
        <v>573</v>
      </c>
    </row>
    <row r="6524" spans="1:8" x14ac:dyDescent="0.25">
      <c r="A6524" s="1" t="s">
        <v>9581</v>
      </c>
      <c r="B6524" s="1" t="s">
        <v>9584</v>
      </c>
      <c r="C6524" s="1">
        <v>2006</v>
      </c>
      <c r="D6524" s="1" t="s">
        <v>2351</v>
      </c>
      <c r="E6524" s="2">
        <f>(((30.20073*4.07)+(F6524*G6524))/(30.20073+F6524))</f>
        <v>4.0433876190064</v>
      </c>
      <c r="F6524" s="1">
        <v>7</v>
      </c>
      <c r="G6524" s="2">
        <v>3.9285714285714199</v>
      </c>
      <c r="H6524" s="1">
        <v>30</v>
      </c>
    </row>
    <row r="6525" spans="1:8" x14ac:dyDescent="0.25">
      <c r="A6525" s="1" t="s">
        <v>9581</v>
      </c>
      <c r="B6525" s="1" t="s">
        <v>9582</v>
      </c>
      <c r="C6525" s="1">
        <v>2014</v>
      </c>
      <c r="D6525" s="1" t="s">
        <v>2351</v>
      </c>
      <c r="E6525" s="2">
        <f>(((30.20073*4.07)+(F6525*G6525))/(30.20073+F6525))</f>
        <v>4.0722099001870955</v>
      </c>
      <c r="F6525" s="1">
        <v>6</v>
      </c>
      <c r="G6525" s="2">
        <v>4.0833333333333304</v>
      </c>
      <c r="H6525" s="1">
        <v>23</v>
      </c>
    </row>
    <row r="6526" spans="1:8" x14ac:dyDescent="0.25">
      <c r="A6526" s="1" t="s">
        <v>9581</v>
      </c>
      <c r="B6526" s="1" t="s">
        <v>9585</v>
      </c>
      <c r="C6526" s="1">
        <v>2000</v>
      </c>
      <c r="D6526" s="1" t="s">
        <v>2351</v>
      </c>
      <c r="E6526" s="2">
        <f>(((30.20073*4.07)+(F6526*G6526))/(30.20073+F6526))</f>
        <v>4.117126143130303</v>
      </c>
      <c r="F6526" s="1">
        <v>22</v>
      </c>
      <c r="G6526" s="2">
        <v>4.1818190487948304</v>
      </c>
      <c r="H6526" s="1">
        <v>112</v>
      </c>
    </row>
    <row r="6527" spans="1:8" x14ac:dyDescent="0.25">
      <c r="A6527" s="1" t="s">
        <v>9581</v>
      </c>
      <c r="B6527" s="1" t="s">
        <v>9583</v>
      </c>
      <c r="C6527" s="1">
        <v>2005</v>
      </c>
      <c r="D6527" s="1" t="s">
        <v>2351</v>
      </c>
      <c r="E6527" s="2">
        <f>(((30.20073*4.07)+(F6527*G6527))/(30.20073+F6527))</f>
        <v>4.151195696098557</v>
      </c>
      <c r="F6527" s="1">
        <v>40</v>
      </c>
      <c r="G6527" s="2">
        <v>4.2124999284744202</v>
      </c>
      <c r="H6527" s="1">
        <v>344</v>
      </c>
    </row>
    <row r="6528" spans="1:8" x14ac:dyDescent="0.25">
      <c r="A6528" s="1" t="s">
        <v>9581</v>
      </c>
      <c r="B6528" s="1" t="s">
        <v>9586</v>
      </c>
      <c r="C6528" s="1">
        <v>2007</v>
      </c>
      <c r="D6528" s="1" t="s">
        <v>2351</v>
      </c>
      <c r="E6528" s="2">
        <f>(((30.20073*4.07)+(F6528*G6528))/(30.20073+F6528))</f>
        <v>4.2026295629097801</v>
      </c>
      <c r="F6528" s="1">
        <v>74</v>
      </c>
      <c r="G6528" s="2">
        <v>4.2567580712808102</v>
      </c>
      <c r="H6528" s="1">
        <v>419</v>
      </c>
    </row>
    <row r="6529" spans="1:8" x14ac:dyDescent="0.25">
      <c r="A6529" s="1" t="s">
        <v>5277</v>
      </c>
      <c r="B6529" s="1" t="s">
        <v>5278</v>
      </c>
      <c r="C6529" s="1">
        <v>1996</v>
      </c>
      <c r="D6529" s="1" t="s">
        <v>5279</v>
      </c>
      <c r="E6529" s="2">
        <f>(((30.20073*4.07)+(F6529*G6529))/(30.20073+F6529))</f>
        <v>3.8737709788637544</v>
      </c>
      <c r="F6529" s="1">
        <v>60</v>
      </c>
      <c r="G6529" s="2">
        <v>3.77499998410542</v>
      </c>
      <c r="H6529" s="1">
        <v>146</v>
      </c>
    </row>
    <row r="6530" spans="1:8" x14ac:dyDescent="0.25">
      <c r="A6530" s="1" t="s">
        <v>5277</v>
      </c>
      <c r="B6530" s="1" t="s">
        <v>5280</v>
      </c>
      <c r="C6530" s="1">
        <v>2007</v>
      </c>
      <c r="D6530" s="1" t="s">
        <v>75</v>
      </c>
      <c r="E6530" s="2">
        <f>(((30.20073*4.07)+(F6530*G6530))/(30.20073+F6530))</f>
        <v>3.9096340822456654</v>
      </c>
      <c r="F6530" s="1">
        <v>46</v>
      </c>
      <c r="G6530" s="2">
        <v>3.8043478260869499</v>
      </c>
      <c r="H6530" s="1">
        <v>81</v>
      </c>
    </row>
    <row r="6531" spans="1:8" x14ac:dyDescent="0.25">
      <c r="A6531" s="1" t="s">
        <v>5277</v>
      </c>
      <c r="B6531" s="1" t="s">
        <v>5281</v>
      </c>
      <c r="C6531" s="1">
        <v>1996</v>
      </c>
      <c r="D6531" s="1" t="s">
        <v>5282</v>
      </c>
      <c r="E6531" s="2">
        <f>(((30.20073*4.07)+(F6531*G6531))/(30.20073+F6531))</f>
        <v>4.0509438475829631</v>
      </c>
      <c r="F6531" s="1">
        <v>80</v>
      </c>
      <c r="G6531" s="2">
        <v>4.0437499761581401</v>
      </c>
      <c r="H6531" s="1">
        <v>188</v>
      </c>
    </row>
    <row r="6532" spans="1:8" x14ac:dyDescent="0.25">
      <c r="A6532" s="1" t="s">
        <v>5277</v>
      </c>
      <c r="B6532" s="1" t="s">
        <v>9587</v>
      </c>
      <c r="C6532" s="1">
        <v>2009</v>
      </c>
      <c r="D6532" s="1" t="s">
        <v>40</v>
      </c>
      <c r="E6532" s="2">
        <f>(((30.20073*4.07)+(F6532*G6532))/(30.20073+F6532))</f>
        <v>4.0998069949004403</v>
      </c>
      <c r="F6532" s="1">
        <v>1</v>
      </c>
      <c r="G6532" s="2">
        <v>5</v>
      </c>
      <c r="H6532" s="1">
        <v>7</v>
      </c>
    </row>
    <row r="6533" spans="1:8" x14ac:dyDescent="0.25">
      <c r="A6533" s="1" t="s">
        <v>9588</v>
      </c>
      <c r="B6533" s="1" t="s">
        <v>9589</v>
      </c>
      <c r="C6533" s="1">
        <v>1994</v>
      </c>
      <c r="D6533" s="1" t="s">
        <v>8</v>
      </c>
      <c r="E6533" s="2">
        <f>(((30.20073*4.07)+(F6533*G6533))/(30.20073+F6533))</f>
        <v>3.7452170525862059</v>
      </c>
      <c r="F6533" s="1">
        <v>40</v>
      </c>
      <c r="G6533" s="2">
        <v>3.5</v>
      </c>
      <c r="H6533" s="1">
        <v>168</v>
      </c>
    </row>
    <row r="6534" spans="1:8" x14ac:dyDescent="0.25">
      <c r="A6534" s="1" t="s">
        <v>9590</v>
      </c>
      <c r="B6534" s="1" t="s">
        <v>9591</v>
      </c>
      <c r="C6534" s="1">
        <v>2012</v>
      </c>
      <c r="D6534" s="1" t="s">
        <v>445</v>
      </c>
      <c r="E6534" s="2">
        <f>(((30.20073*4.07)+(F6534*G6534))/(30.20073+F6534))</f>
        <v>4.0160743289460701</v>
      </c>
      <c r="F6534" s="1">
        <v>8</v>
      </c>
      <c r="G6534" s="2">
        <v>3.8125</v>
      </c>
      <c r="H6534" s="1">
        <v>13</v>
      </c>
    </row>
    <row r="6535" spans="1:8" x14ac:dyDescent="0.25">
      <c r="A6535" s="1" t="s">
        <v>5283</v>
      </c>
      <c r="B6535" s="1" t="s">
        <v>5284</v>
      </c>
      <c r="C6535" s="1">
        <v>1978</v>
      </c>
      <c r="D6535" s="1" t="s">
        <v>107</v>
      </c>
      <c r="E6535" s="2">
        <f>(((30.20073*4.07)+(F6535*G6535))/(30.20073+F6535))</f>
        <v>4.0937946575271091</v>
      </c>
      <c r="F6535" s="1">
        <v>3</v>
      </c>
      <c r="G6535" s="2">
        <v>4.3333333333333304</v>
      </c>
      <c r="H6535" s="1">
        <v>4</v>
      </c>
    </row>
    <row r="6536" spans="1:8" x14ac:dyDescent="0.25">
      <c r="A6536" s="1" t="s">
        <v>9592</v>
      </c>
      <c r="B6536" s="1" t="s">
        <v>9593</v>
      </c>
      <c r="C6536" s="1">
        <v>2017</v>
      </c>
      <c r="D6536" s="1" t="s">
        <v>8</v>
      </c>
      <c r="E6536" s="2">
        <f>(((30.20073*4.07)+(F6536*G6536))/(30.20073+F6536))</f>
        <v>4.050124674192169</v>
      </c>
      <c r="F6536" s="1">
        <v>2</v>
      </c>
      <c r="G6536" s="2">
        <v>3.75</v>
      </c>
      <c r="H6536" s="1">
        <v>4</v>
      </c>
    </row>
    <row r="6537" spans="1:8" x14ac:dyDescent="0.25">
      <c r="A6537" s="1" t="s">
        <v>9594</v>
      </c>
      <c r="B6537" s="4">
        <v>0.99930555555555556</v>
      </c>
      <c r="C6537" s="1">
        <v>2006</v>
      </c>
      <c r="D6537" s="1" t="s">
        <v>1046</v>
      </c>
      <c r="E6537" s="2">
        <f>(((30.20073*4.07)+(F6537*G6537))/(30.20073+F6537))</f>
        <v>3.9005313734478833</v>
      </c>
      <c r="F6537" s="1">
        <v>34</v>
      </c>
      <c r="G6537" s="2">
        <v>3.7499997195075498</v>
      </c>
      <c r="H6537" s="1">
        <v>150</v>
      </c>
    </row>
    <row r="6538" spans="1:8" x14ac:dyDescent="0.25">
      <c r="A6538" s="1" t="s">
        <v>9594</v>
      </c>
      <c r="B6538" s="1" t="s">
        <v>9595</v>
      </c>
      <c r="C6538" s="1">
        <v>2014</v>
      </c>
      <c r="D6538" s="1" t="s">
        <v>1046</v>
      </c>
      <c r="E6538" s="2">
        <f>(((30.20073*4.07)+(F6538*G6538))/(30.20073+F6538))</f>
        <v>4.07</v>
      </c>
      <c r="F6538" s="1">
        <v>0</v>
      </c>
      <c r="G6538" s="2">
        <v>0</v>
      </c>
      <c r="H6538" s="1">
        <v>10</v>
      </c>
    </row>
    <row r="6539" spans="1:8" x14ac:dyDescent="0.25">
      <c r="A6539" s="1" t="s">
        <v>9596</v>
      </c>
      <c r="B6539" s="1" t="s">
        <v>9597</v>
      </c>
      <c r="C6539" s="1">
        <v>2012</v>
      </c>
      <c r="D6539" s="1" t="s">
        <v>8131</v>
      </c>
      <c r="E6539" s="2">
        <f>(((30.20073*4.07)+(F6539*G6539))/(30.20073+F6539))</f>
        <v>4.0739019720153919</v>
      </c>
      <c r="F6539" s="1">
        <v>39</v>
      </c>
      <c r="G6539" s="2">
        <v>4.07692357210012</v>
      </c>
      <c r="H6539" s="1">
        <v>106</v>
      </c>
    </row>
    <row r="6540" spans="1:8" x14ac:dyDescent="0.25">
      <c r="A6540" s="1" t="s">
        <v>9596</v>
      </c>
      <c r="B6540" s="1" t="s">
        <v>9598</v>
      </c>
      <c r="C6540" s="1">
        <v>2008</v>
      </c>
      <c r="D6540" s="1" t="s">
        <v>8131</v>
      </c>
      <c r="E6540" s="2">
        <f>(((30.20073*4.07)+(F6540*G6540))/(30.20073+F6540))</f>
        <v>4.1919170820203702</v>
      </c>
      <c r="F6540" s="1">
        <v>72</v>
      </c>
      <c r="G6540" s="2">
        <v>4.2430557608604396</v>
      </c>
      <c r="H6540" s="1">
        <v>278</v>
      </c>
    </row>
    <row r="6541" spans="1:8" x14ac:dyDescent="0.25">
      <c r="A6541" s="1" t="s">
        <v>9596</v>
      </c>
      <c r="B6541" s="1" t="s">
        <v>9599</v>
      </c>
      <c r="C6541" s="1">
        <v>2006</v>
      </c>
      <c r="D6541" s="1" t="s">
        <v>8131</v>
      </c>
      <c r="E6541" s="2">
        <f>(((30.20073*4.07)+(F6541*G6541))/(30.20073+F6541))</f>
        <v>4.3569660059157718</v>
      </c>
      <c r="F6541" s="1">
        <v>134</v>
      </c>
      <c r="G6541" s="2">
        <v>4.4216419974369696</v>
      </c>
      <c r="H6541" s="1">
        <v>1224</v>
      </c>
    </row>
    <row r="6542" spans="1:8" x14ac:dyDescent="0.25">
      <c r="A6542" s="1" t="s">
        <v>9600</v>
      </c>
      <c r="B6542" s="1" t="s">
        <v>9601</v>
      </c>
      <c r="C6542" s="1">
        <v>2013</v>
      </c>
      <c r="D6542" s="1" t="s">
        <v>4948</v>
      </c>
      <c r="E6542" s="2">
        <f>(((30.20073*4.07)+(F6542*G6542))/(30.20073+F6542))</f>
        <v>4.07</v>
      </c>
      <c r="F6542" s="1">
        <v>0</v>
      </c>
      <c r="G6542" s="2">
        <v>0</v>
      </c>
      <c r="H6542" s="1">
        <v>0</v>
      </c>
    </row>
    <row r="6543" spans="1:8" x14ac:dyDescent="0.25">
      <c r="A6543" s="1" t="s">
        <v>9600</v>
      </c>
      <c r="B6543" s="1" t="s">
        <v>9602</v>
      </c>
      <c r="C6543" s="1">
        <v>2016</v>
      </c>
      <c r="D6543" s="1" t="s">
        <v>4948</v>
      </c>
      <c r="E6543" s="2">
        <f>(((30.20073*4.07)+(F6543*G6543))/(30.20073+F6543))</f>
        <v>4.07</v>
      </c>
      <c r="F6543" s="1">
        <v>0</v>
      </c>
      <c r="G6543" s="2">
        <v>0</v>
      </c>
      <c r="H6543" s="1">
        <v>1</v>
      </c>
    </row>
    <row r="6544" spans="1:8" x14ac:dyDescent="0.25">
      <c r="A6544" s="1" t="s">
        <v>5285</v>
      </c>
      <c r="B6544" s="1" t="s">
        <v>5293</v>
      </c>
      <c r="C6544" s="1">
        <v>2009</v>
      </c>
      <c r="D6544" s="1" t="s">
        <v>233</v>
      </c>
      <c r="E6544" s="2">
        <f>(((30.20073*4.07)+(F6544*G6544))/(30.20073+F6544))</f>
        <v>4.0196806645229142</v>
      </c>
      <c r="F6544" s="1">
        <v>1</v>
      </c>
      <c r="G6544" s="2">
        <v>2.5</v>
      </c>
      <c r="H6544" s="1">
        <v>3</v>
      </c>
    </row>
    <row r="6545" spans="1:8" x14ac:dyDescent="0.25">
      <c r="A6545" s="1" t="s">
        <v>5285</v>
      </c>
      <c r="B6545" s="1" t="s">
        <v>5286</v>
      </c>
      <c r="C6545" s="1">
        <v>2016</v>
      </c>
      <c r="D6545" s="1" t="s">
        <v>233</v>
      </c>
      <c r="E6545" s="2">
        <f>(((30.20073*4.07)+(F6545*G6545))/(30.20073+F6545))</f>
        <v>4.0357059305984189</v>
      </c>
      <c r="F6545" s="1">
        <v>1</v>
      </c>
      <c r="G6545" s="2">
        <v>3</v>
      </c>
      <c r="H6545" s="1">
        <v>6</v>
      </c>
    </row>
    <row r="6546" spans="1:8" x14ac:dyDescent="0.25">
      <c r="A6546" s="1" t="s">
        <v>5285</v>
      </c>
      <c r="B6546" s="1" t="s">
        <v>5291</v>
      </c>
      <c r="C6546" s="1">
        <v>2017</v>
      </c>
      <c r="D6546" s="1" t="s">
        <v>233</v>
      </c>
      <c r="E6546" s="2">
        <f>(((30.20073*4.07)+(F6546*G6546))/(30.20073+F6546))</f>
        <v>3.9883752887361208</v>
      </c>
      <c r="F6546" s="1">
        <v>3</v>
      </c>
      <c r="G6546" s="2">
        <v>3.1666666666666599</v>
      </c>
      <c r="H6546" s="1">
        <v>4</v>
      </c>
    </row>
    <row r="6547" spans="1:8" x14ac:dyDescent="0.25">
      <c r="A6547" s="1" t="s">
        <v>5285</v>
      </c>
      <c r="B6547" s="1" t="s">
        <v>5292</v>
      </c>
      <c r="C6547" s="1">
        <v>2012</v>
      </c>
      <c r="D6547" s="1" t="s">
        <v>233</v>
      </c>
      <c r="E6547" s="2">
        <f>(((30.20073*4.07)+(F6547*G6547))/(30.20073+F6547))</f>
        <v>4.06775646274943</v>
      </c>
      <c r="F6547" s="1">
        <v>1</v>
      </c>
      <c r="G6547" s="2">
        <v>4</v>
      </c>
      <c r="H6547" s="1">
        <v>6</v>
      </c>
    </row>
    <row r="6548" spans="1:8" x14ac:dyDescent="0.25">
      <c r="A6548" s="1" t="s">
        <v>5285</v>
      </c>
      <c r="B6548" s="1" t="s">
        <v>5289</v>
      </c>
      <c r="C6548" s="1">
        <v>2016</v>
      </c>
      <c r="D6548" s="1" t="s">
        <v>233</v>
      </c>
      <c r="E6548" s="2">
        <f>(((30.20073*4.07)+(F6548*G6548))/(30.20073+F6548))</f>
        <v>4.0811798707669054</v>
      </c>
      <c r="F6548" s="1">
        <v>2</v>
      </c>
      <c r="G6548" s="2">
        <v>4.25</v>
      </c>
      <c r="H6548" s="1">
        <v>9</v>
      </c>
    </row>
    <row r="6549" spans="1:8" x14ac:dyDescent="0.25">
      <c r="A6549" s="1" t="s">
        <v>5285</v>
      </c>
      <c r="B6549" s="1" t="s">
        <v>5287</v>
      </c>
      <c r="C6549" s="1">
        <v>2010</v>
      </c>
      <c r="D6549" s="1" t="s">
        <v>233</v>
      </c>
      <c r="E6549" s="2">
        <f>(((30.20073*4.07)+(F6549*G6549))/(30.20073+F6549))</f>
        <v>4.0837817288249347</v>
      </c>
      <c r="F6549" s="1">
        <v>1</v>
      </c>
      <c r="G6549" s="2">
        <v>4.5</v>
      </c>
      <c r="H6549" s="1">
        <v>10</v>
      </c>
    </row>
    <row r="6550" spans="1:8" x14ac:dyDescent="0.25">
      <c r="A6550" s="1" t="s">
        <v>5285</v>
      </c>
      <c r="B6550" s="1" t="s">
        <v>5288</v>
      </c>
      <c r="C6550" s="1">
        <v>2013</v>
      </c>
      <c r="D6550" s="1" t="s">
        <v>233</v>
      </c>
      <c r="E6550" s="2">
        <f>(((30.20073*4.07)+(F6550*G6550))/(30.20073+F6550))</f>
        <v>4.07</v>
      </c>
      <c r="F6550" s="1">
        <v>0</v>
      </c>
      <c r="G6550" s="2">
        <v>0</v>
      </c>
      <c r="H6550" s="1">
        <v>2</v>
      </c>
    </row>
    <row r="6551" spans="1:8" x14ac:dyDescent="0.25">
      <c r="A6551" s="1" t="s">
        <v>5285</v>
      </c>
      <c r="B6551" s="1" t="s">
        <v>5290</v>
      </c>
      <c r="C6551" s="1">
        <v>2007</v>
      </c>
      <c r="D6551" s="1" t="s">
        <v>233</v>
      </c>
      <c r="E6551" s="2">
        <f>(((30.20073*4.07)+(F6551*G6551))/(30.20073+F6551))</f>
        <v>4.07</v>
      </c>
      <c r="F6551" s="1">
        <v>0</v>
      </c>
      <c r="G6551" s="2">
        <v>0</v>
      </c>
      <c r="H6551" s="1">
        <v>5</v>
      </c>
    </row>
    <row r="6552" spans="1:8" x14ac:dyDescent="0.25">
      <c r="A6552" s="1" t="s">
        <v>9603</v>
      </c>
      <c r="B6552" s="1" t="s">
        <v>2732</v>
      </c>
      <c r="C6552" s="1">
        <v>2013</v>
      </c>
      <c r="D6552" s="1" t="s">
        <v>3635</v>
      </c>
      <c r="E6552" s="2">
        <f>(((30.20073*4.07)+(F6552*G6552))/(30.20073+F6552))</f>
        <v>4.0307742716790509</v>
      </c>
      <c r="F6552" s="1">
        <v>6</v>
      </c>
      <c r="G6552" s="2">
        <v>3.8333333333333299</v>
      </c>
      <c r="H6552" s="1">
        <v>27</v>
      </c>
    </row>
    <row r="6553" spans="1:8" x14ac:dyDescent="0.25">
      <c r="A6553" s="1" t="s">
        <v>9603</v>
      </c>
      <c r="B6553" s="1" t="s">
        <v>9604</v>
      </c>
      <c r="C6553" s="1">
        <v>2017</v>
      </c>
      <c r="D6553" s="1" t="s">
        <v>3635</v>
      </c>
      <c r="E6553" s="2">
        <f>(((30.20073*4.07)+(F6553*G6553))/(30.20073+F6553))</f>
        <v>4.0636748378725409</v>
      </c>
      <c r="F6553" s="1">
        <v>3</v>
      </c>
      <c r="G6553" s="2">
        <v>4</v>
      </c>
      <c r="H6553" s="1">
        <v>4</v>
      </c>
    </row>
    <row r="6554" spans="1:8" x14ac:dyDescent="0.25">
      <c r="A6554" s="1" t="s">
        <v>5294</v>
      </c>
      <c r="B6554" s="1" t="s">
        <v>5296</v>
      </c>
      <c r="C6554" s="1">
        <v>2009</v>
      </c>
      <c r="D6554" s="1" t="s">
        <v>75</v>
      </c>
      <c r="E6554" s="2">
        <f>(((30.20073*4.07)+(F6554*G6554))/(30.20073+F6554))</f>
        <v>4.0554568583713122</v>
      </c>
      <c r="F6554" s="1">
        <v>53</v>
      </c>
      <c r="G6554" s="2">
        <v>4.0471698113207504</v>
      </c>
      <c r="H6554" s="1">
        <v>151</v>
      </c>
    </row>
    <row r="6555" spans="1:8" x14ac:dyDescent="0.25">
      <c r="A6555" s="1" t="s">
        <v>5294</v>
      </c>
      <c r="B6555" s="1" t="s">
        <v>5295</v>
      </c>
      <c r="C6555" s="1">
        <v>2013</v>
      </c>
      <c r="D6555" s="1" t="s">
        <v>75</v>
      </c>
      <c r="E6555" s="2">
        <f>(((30.20073*4.07)+(F6555*G6555))/(30.20073+F6555))</f>
        <v>4.0837817288249347</v>
      </c>
      <c r="F6555" s="1">
        <v>1</v>
      </c>
      <c r="G6555" s="2">
        <v>4.5</v>
      </c>
      <c r="H6555" s="1">
        <v>8</v>
      </c>
    </row>
    <row r="6556" spans="1:8" x14ac:dyDescent="0.25">
      <c r="A6556" s="1" t="s">
        <v>9605</v>
      </c>
      <c r="B6556" s="1" t="s">
        <v>417</v>
      </c>
      <c r="C6556" s="1">
        <v>2015</v>
      </c>
      <c r="D6556" s="1" t="s">
        <v>8</v>
      </c>
      <c r="E6556" s="2">
        <f>(((30.20073*4.07)+(F6556*G6556))/(30.20073+F6556))</f>
        <v>4.0486149280452572</v>
      </c>
      <c r="F6556" s="1">
        <v>3</v>
      </c>
      <c r="G6556" s="2">
        <v>3.8333333333333299</v>
      </c>
      <c r="H6556" s="1">
        <v>11</v>
      </c>
    </row>
    <row r="6557" spans="1:8" x14ac:dyDescent="0.25">
      <c r="A6557" s="1" t="s">
        <v>5297</v>
      </c>
      <c r="B6557" s="1" t="s">
        <v>5298</v>
      </c>
      <c r="C6557" s="1">
        <v>2009</v>
      </c>
      <c r="D6557" s="1" t="s">
        <v>73</v>
      </c>
      <c r="E6557" s="2">
        <f>(((30.20073*4.07)+(F6557*G6557))/(30.20073+F6557))</f>
        <v>3.9700015800616142</v>
      </c>
      <c r="F6557" s="1">
        <v>16</v>
      </c>
      <c r="G6557" s="2">
        <v>3.78125</v>
      </c>
      <c r="H6557" s="1">
        <v>11</v>
      </c>
    </row>
    <row r="6558" spans="1:8" x14ac:dyDescent="0.25">
      <c r="A6558" s="1" t="s">
        <v>9606</v>
      </c>
      <c r="B6558" s="1" t="s">
        <v>1296</v>
      </c>
      <c r="C6558" s="1">
        <v>2016</v>
      </c>
      <c r="D6558" s="1" t="s">
        <v>6492</v>
      </c>
      <c r="E6558" s="2">
        <f>(((30.20073*4.07)+(F6558*G6558))/(30.20073+F6558))</f>
        <v>4.0811798707669054</v>
      </c>
      <c r="F6558" s="1">
        <v>2</v>
      </c>
      <c r="G6558" s="2">
        <v>4.25</v>
      </c>
      <c r="H6558" s="1">
        <v>7</v>
      </c>
    </row>
    <row r="6559" spans="1:8" x14ac:dyDescent="0.25">
      <c r="A6559" s="1" t="s">
        <v>9607</v>
      </c>
      <c r="B6559" s="1" t="s">
        <v>9610</v>
      </c>
      <c r="C6559" s="1">
        <v>2015</v>
      </c>
      <c r="D6559" s="1" t="s">
        <v>7237</v>
      </c>
      <c r="E6559" s="2">
        <f>(((30.20073*4.07)+(F6559*G6559))/(30.20073+F6559))</f>
        <v>4.0357059305984189</v>
      </c>
      <c r="F6559" s="1">
        <v>1</v>
      </c>
      <c r="G6559" s="2">
        <v>3</v>
      </c>
      <c r="H6559" s="1">
        <v>5</v>
      </c>
    </row>
    <row r="6560" spans="1:8" x14ac:dyDescent="0.25">
      <c r="A6560" s="1" t="s">
        <v>9607</v>
      </c>
      <c r="B6560" s="1" t="s">
        <v>9607</v>
      </c>
      <c r="C6560" s="1">
        <v>2008</v>
      </c>
      <c r="D6560" s="1" t="s">
        <v>7237</v>
      </c>
      <c r="E6560" s="2">
        <f>(((30.20073*4.07)+(F6560*G6560))/(30.20073+F6560))</f>
        <v>4.0019936956748809</v>
      </c>
      <c r="F6560" s="1">
        <v>27</v>
      </c>
      <c r="G6560" s="2">
        <v>3.9259255462222602</v>
      </c>
      <c r="H6560" s="1">
        <v>92</v>
      </c>
    </row>
    <row r="6561" spans="1:8" x14ac:dyDescent="0.25">
      <c r="A6561" s="1" t="s">
        <v>9607</v>
      </c>
      <c r="B6561" s="1" t="s">
        <v>9609</v>
      </c>
      <c r="C6561" s="1">
        <v>2009</v>
      </c>
      <c r="D6561" s="1" t="s">
        <v>7237</v>
      </c>
      <c r="E6561" s="2">
        <f>(((30.20073*4.07)+(F6561*G6561))/(30.20073+F6561))</f>
        <v>4.1482980234526101</v>
      </c>
      <c r="F6561" s="1">
        <v>38</v>
      </c>
      <c r="G6561" s="2">
        <v>4.2105258515006598</v>
      </c>
      <c r="H6561" s="1">
        <v>115</v>
      </c>
    </row>
    <row r="6562" spans="1:8" x14ac:dyDescent="0.25">
      <c r="A6562" s="1" t="s">
        <v>9607</v>
      </c>
      <c r="B6562" s="1" t="s">
        <v>9608</v>
      </c>
      <c r="C6562" s="1">
        <v>2013</v>
      </c>
      <c r="D6562" s="1" t="s">
        <v>7237</v>
      </c>
      <c r="E6562" s="2">
        <f>(((30.20073*4.07)+(F6562*G6562))/(30.20073+F6562))</f>
        <v>4.07</v>
      </c>
      <c r="F6562" s="1">
        <v>0</v>
      </c>
      <c r="G6562" s="2">
        <v>0</v>
      </c>
      <c r="H6562" s="1">
        <v>2</v>
      </c>
    </row>
    <row r="6563" spans="1:8" x14ac:dyDescent="0.25">
      <c r="A6563" s="1" t="s">
        <v>9611</v>
      </c>
      <c r="B6563" s="1" t="s">
        <v>9613</v>
      </c>
      <c r="C6563" s="1">
        <v>1999</v>
      </c>
      <c r="D6563" s="1" t="s">
        <v>7135</v>
      </c>
      <c r="E6563" s="2">
        <f>(((30.20073*4.07)+(F6563*G6563))/(30.20073+F6563))</f>
        <v>3.9347085645133455</v>
      </c>
      <c r="F6563" s="1">
        <v>14</v>
      </c>
      <c r="G6563" s="2">
        <v>3.6428585563387101</v>
      </c>
      <c r="H6563" s="1">
        <v>20</v>
      </c>
    </row>
    <row r="6564" spans="1:8" x14ac:dyDescent="0.25">
      <c r="A6564" s="1" t="s">
        <v>9611</v>
      </c>
      <c r="B6564" s="1" t="s">
        <v>9612</v>
      </c>
      <c r="C6564" s="1">
        <v>2001</v>
      </c>
      <c r="D6564" s="1" t="s">
        <v>7135</v>
      </c>
      <c r="E6564" s="2">
        <f>(((30.20073*4.07)+(F6564*G6564))/(30.20073+F6564))</f>
        <v>4.0188181745307583</v>
      </c>
      <c r="F6564" s="1">
        <v>29</v>
      </c>
      <c r="G6564" s="2">
        <v>3.9655171920513199</v>
      </c>
      <c r="H6564" s="1">
        <v>78</v>
      </c>
    </row>
    <row r="6565" spans="1:8" x14ac:dyDescent="0.25">
      <c r="A6565" s="1" t="s">
        <v>9611</v>
      </c>
      <c r="B6565" s="1" t="s">
        <v>9615</v>
      </c>
      <c r="C6565" s="1">
        <v>1988</v>
      </c>
      <c r="D6565" s="1" t="s">
        <v>7135</v>
      </c>
      <c r="E6565" s="2">
        <f>(((30.20073*4.07)+(F6565*G6565))/(30.20073+F6565))</f>
        <v>4.0445634170780966</v>
      </c>
      <c r="F6565" s="1">
        <v>107</v>
      </c>
      <c r="G6565" s="2">
        <v>4.0373839463028904</v>
      </c>
      <c r="H6565" s="1">
        <v>396</v>
      </c>
    </row>
    <row r="6566" spans="1:8" x14ac:dyDescent="0.25">
      <c r="A6566" s="1" t="s">
        <v>9611</v>
      </c>
      <c r="B6566" s="1" t="s">
        <v>2987</v>
      </c>
      <c r="C6566" s="1">
        <v>1986</v>
      </c>
      <c r="D6566" s="1" t="s">
        <v>7135</v>
      </c>
      <c r="E6566" s="2">
        <f>(((30.20073*4.07)+(F6566*G6566))/(30.20073+F6566))</f>
        <v>4.1257934456102952</v>
      </c>
      <c r="F6566" s="1">
        <v>82</v>
      </c>
      <c r="G6566" s="2">
        <v>4.1463422600815898</v>
      </c>
      <c r="H6566" s="1">
        <v>363</v>
      </c>
    </row>
    <row r="6567" spans="1:8" x14ac:dyDescent="0.25">
      <c r="A6567" s="1" t="s">
        <v>9611</v>
      </c>
      <c r="B6567" s="1" t="s">
        <v>9614</v>
      </c>
      <c r="C6567" s="1">
        <v>1999</v>
      </c>
      <c r="D6567" s="1" t="s">
        <v>7135</v>
      </c>
      <c r="E6567" s="2">
        <f>(((30.20073*4.07)+(F6567*G6567))/(30.20073+F6567))</f>
        <v>4.1584747143108904</v>
      </c>
      <c r="F6567" s="1">
        <v>21</v>
      </c>
      <c r="G6567" s="2">
        <v>4.2857128552028101</v>
      </c>
      <c r="H6567" s="1">
        <v>81</v>
      </c>
    </row>
    <row r="6568" spans="1:8" x14ac:dyDescent="0.25">
      <c r="A6568" s="1" t="s">
        <v>9616</v>
      </c>
      <c r="B6568" s="1" t="s">
        <v>9618</v>
      </c>
      <c r="C6568" s="1">
        <v>2002</v>
      </c>
      <c r="D6568" s="1" t="s">
        <v>1046</v>
      </c>
      <c r="E6568" s="2">
        <f>(((30.20073*4.07)+(F6568*G6568))/(30.20073+F6568))</f>
        <v>3.8900919886780985</v>
      </c>
      <c r="F6568" s="1">
        <v>37</v>
      </c>
      <c r="G6568" s="2">
        <v>3.74324460287351</v>
      </c>
      <c r="H6568" s="1">
        <v>163</v>
      </c>
    </row>
    <row r="6569" spans="1:8" x14ac:dyDescent="0.25">
      <c r="A6569" s="1" t="s">
        <v>9616</v>
      </c>
      <c r="B6569" s="1" t="s">
        <v>9617</v>
      </c>
      <c r="C6569" s="1">
        <v>2003</v>
      </c>
      <c r="D6569" s="1" t="s">
        <v>1046</v>
      </c>
      <c r="E6569" s="2">
        <f>(((30.20073*4.07)+(F6569*G6569))/(30.20073+F6569))</f>
        <v>3.8858171994222594</v>
      </c>
      <c r="F6569" s="1">
        <v>52</v>
      </c>
      <c r="G6569" s="2">
        <v>3.77884691036664</v>
      </c>
      <c r="H6569" s="1">
        <v>265</v>
      </c>
    </row>
    <row r="6570" spans="1:8" x14ac:dyDescent="0.25">
      <c r="A6570" s="1" t="s">
        <v>9619</v>
      </c>
      <c r="B6570" s="1" t="s">
        <v>9621</v>
      </c>
      <c r="C6570" s="1">
        <v>2017</v>
      </c>
      <c r="D6570" s="1" t="s">
        <v>10</v>
      </c>
      <c r="E6570" s="2">
        <f>(((30.20073*4.07)+(F6570*G6570))/(30.20073+F6570))</f>
        <v>4.018495108390689</v>
      </c>
      <c r="F6570" s="1">
        <v>3</v>
      </c>
      <c r="G6570" s="2">
        <v>3.5</v>
      </c>
      <c r="H6570" s="1">
        <v>7</v>
      </c>
    </row>
    <row r="6571" spans="1:8" x14ac:dyDescent="0.25">
      <c r="A6571" s="1" t="s">
        <v>9619</v>
      </c>
      <c r="B6571" s="1" t="s">
        <v>9620</v>
      </c>
      <c r="C6571" s="1">
        <v>2014</v>
      </c>
      <c r="D6571" s="1" t="s">
        <v>10</v>
      </c>
      <c r="E6571" s="2">
        <f>(((30.20073*4.07)+(F6571*G6571))/(30.20073+F6571))</f>
        <v>4.07</v>
      </c>
      <c r="F6571" s="1">
        <v>0</v>
      </c>
      <c r="G6571" s="2">
        <v>0</v>
      </c>
      <c r="H6571" s="1">
        <v>6</v>
      </c>
    </row>
    <row r="6572" spans="1:8" x14ac:dyDescent="0.25">
      <c r="A6572" s="1" t="s">
        <v>5299</v>
      </c>
      <c r="B6572" s="1" t="s">
        <v>5300</v>
      </c>
      <c r="C6572" s="1">
        <v>2005</v>
      </c>
      <c r="D6572" s="1" t="s">
        <v>8</v>
      </c>
      <c r="E6572" s="2">
        <f>(((30.20073*4.07)+(F6572*G6572))/(30.20073+F6572))</f>
        <v>4.07</v>
      </c>
      <c r="F6572" s="1">
        <v>0</v>
      </c>
      <c r="G6572" s="2">
        <v>0</v>
      </c>
      <c r="H6572" s="1">
        <v>1</v>
      </c>
    </row>
    <row r="6573" spans="1:8" x14ac:dyDescent="0.25">
      <c r="A6573" s="1" t="s">
        <v>5299</v>
      </c>
      <c r="B6573" s="1" t="s">
        <v>5299</v>
      </c>
      <c r="C6573" s="1">
        <v>2003</v>
      </c>
      <c r="D6573" s="1" t="s">
        <v>8</v>
      </c>
      <c r="E6573" s="2">
        <f>(((30.20073*4.07)+(F6573*G6573))/(30.20073+F6573))</f>
        <v>4.07</v>
      </c>
      <c r="F6573" s="1">
        <v>0</v>
      </c>
      <c r="G6573" s="2">
        <v>0</v>
      </c>
      <c r="H6573" s="1">
        <v>1</v>
      </c>
    </row>
    <row r="6574" spans="1:8" x14ac:dyDescent="0.25">
      <c r="A6574" s="1" t="s">
        <v>5301</v>
      </c>
      <c r="B6574" s="1" t="s">
        <v>5303</v>
      </c>
      <c r="C6574" s="1">
        <v>2016</v>
      </c>
      <c r="D6574" s="1" t="s">
        <v>233</v>
      </c>
      <c r="E6574" s="2">
        <f>(((30.20073*4.07)+(F6574*G6574))/(30.20073+F6574))</f>
        <v>4.06775646274943</v>
      </c>
      <c r="F6574" s="1">
        <v>1</v>
      </c>
      <c r="G6574" s="2">
        <v>4</v>
      </c>
      <c r="H6574" s="1">
        <v>1</v>
      </c>
    </row>
    <row r="6575" spans="1:8" x14ac:dyDescent="0.25">
      <c r="A6575" s="1" t="s">
        <v>5301</v>
      </c>
      <c r="B6575" s="1" t="s">
        <v>5302</v>
      </c>
      <c r="C6575" s="1">
        <v>2012</v>
      </c>
      <c r="D6575" s="1" t="s">
        <v>233</v>
      </c>
      <c r="E6575" s="2">
        <f>(((30.20073*4.07)+(F6575*G6575))/(30.20073+F6575))</f>
        <v>4.07</v>
      </c>
      <c r="F6575" s="1">
        <v>0</v>
      </c>
      <c r="G6575" s="2">
        <v>0</v>
      </c>
      <c r="H6575" s="1">
        <v>1</v>
      </c>
    </row>
    <row r="6576" spans="1:8" x14ac:dyDescent="0.25">
      <c r="A6576" s="1" t="s">
        <v>5301</v>
      </c>
      <c r="B6576" s="1" t="s">
        <v>5301</v>
      </c>
      <c r="C6576" s="1">
        <v>1987</v>
      </c>
      <c r="D6576" s="1" t="s">
        <v>233</v>
      </c>
      <c r="E6576" s="2">
        <f>(((30.20073*4.07)+(F6576*G6576))/(30.20073+F6576))</f>
        <v>4.07</v>
      </c>
      <c r="F6576" s="1">
        <v>0</v>
      </c>
      <c r="G6576" s="2">
        <v>0</v>
      </c>
      <c r="H6576" s="1">
        <v>2</v>
      </c>
    </row>
    <row r="6577" spans="1:8" x14ac:dyDescent="0.25">
      <c r="A6577" s="1" t="s">
        <v>5301</v>
      </c>
      <c r="B6577" s="1" t="s">
        <v>5304</v>
      </c>
      <c r="C6577" s="1">
        <v>2007</v>
      </c>
      <c r="D6577" s="1" t="s">
        <v>233</v>
      </c>
      <c r="E6577" s="2">
        <f>(((30.20073*4.07)+(F6577*G6577))/(30.20073+F6577))</f>
        <v>4.07</v>
      </c>
      <c r="F6577" s="1">
        <v>0</v>
      </c>
      <c r="G6577" s="2">
        <v>0</v>
      </c>
      <c r="H6577" s="1">
        <v>0</v>
      </c>
    </row>
    <row r="6578" spans="1:8" x14ac:dyDescent="0.25">
      <c r="A6578" s="1" t="s">
        <v>9622</v>
      </c>
      <c r="B6578" s="1" t="s">
        <v>9623</v>
      </c>
      <c r="C6578" s="1">
        <v>2016</v>
      </c>
      <c r="D6578" s="1" t="s">
        <v>305</v>
      </c>
      <c r="E6578" s="2">
        <f>(((30.20073*4.07)+(F6578*G6578))/(30.20073+F6578))</f>
        <v>4.07</v>
      </c>
      <c r="F6578" s="1">
        <v>0</v>
      </c>
      <c r="G6578" s="2">
        <v>0</v>
      </c>
      <c r="H6578" s="1">
        <v>2</v>
      </c>
    </row>
    <row r="6579" spans="1:8" x14ac:dyDescent="0.25">
      <c r="A6579" s="1" t="s">
        <v>5305</v>
      </c>
      <c r="B6579" s="1" t="s">
        <v>5308</v>
      </c>
      <c r="C6579" s="1">
        <v>1999</v>
      </c>
      <c r="D6579" s="1" t="s">
        <v>5307</v>
      </c>
      <c r="E6579" s="2">
        <f>(((30.20073*4.07)+(F6579*G6579))/(30.20073+F6579))</f>
        <v>4.1437730485236877</v>
      </c>
      <c r="F6579" s="1">
        <v>141</v>
      </c>
      <c r="G6579" s="2">
        <v>4.15957446639419</v>
      </c>
      <c r="H6579" s="1">
        <v>660</v>
      </c>
    </row>
    <row r="6580" spans="1:8" x14ac:dyDescent="0.25">
      <c r="A6580" s="1" t="s">
        <v>5305</v>
      </c>
      <c r="B6580" s="1" t="s">
        <v>5306</v>
      </c>
      <c r="C6580" s="1">
        <v>2013</v>
      </c>
      <c r="D6580" s="1" t="s">
        <v>5307</v>
      </c>
      <c r="E6580" s="2">
        <f>(((30.20073*4.07)+(F6580*G6580))/(30.20073+F6580))</f>
        <v>4.2647438445865804</v>
      </c>
      <c r="F6580" s="1">
        <v>25</v>
      </c>
      <c r="G6580" s="2">
        <v>4.5000000953674304</v>
      </c>
      <c r="H6580" s="1">
        <v>139</v>
      </c>
    </row>
    <row r="6581" spans="1:8" x14ac:dyDescent="0.25">
      <c r="A6581" s="1" t="s">
        <v>9624</v>
      </c>
      <c r="B6581" s="1" t="s">
        <v>9625</v>
      </c>
      <c r="C6581" s="1">
        <v>2016</v>
      </c>
      <c r="D6581" s="1" t="s">
        <v>8</v>
      </c>
      <c r="E6581" s="2">
        <f>(((30.20073*4.07)+(F6581*G6581))/(30.20073+F6581))</f>
        <v>4.06775646274943</v>
      </c>
      <c r="F6581" s="1">
        <v>1</v>
      </c>
      <c r="G6581" s="2">
        <v>4</v>
      </c>
      <c r="H6581" s="1">
        <v>4</v>
      </c>
    </row>
    <row r="6582" spans="1:8" x14ac:dyDescent="0.25">
      <c r="A6582" s="1" t="s">
        <v>5309</v>
      </c>
      <c r="B6582" s="1" t="s">
        <v>5310</v>
      </c>
      <c r="C6582" s="1">
        <v>1996</v>
      </c>
      <c r="D6582" s="1" t="s">
        <v>365</v>
      </c>
      <c r="E6582" s="2">
        <f>(((30.20073*4.07)+(F6582*G6582))/(30.20073+F6582))</f>
        <v>4.0517311966739245</v>
      </c>
      <c r="F6582" s="1">
        <v>1</v>
      </c>
      <c r="G6582" s="2">
        <v>3.5</v>
      </c>
      <c r="H6582" s="1">
        <v>5</v>
      </c>
    </row>
    <row r="6583" spans="1:8" x14ac:dyDescent="0.25">
      <c r="A6583" s="1" t="s">
        <v>9626</v>
      </c>
      <c r="B6583" s="1" t="s">
        <v>9628</v>
      </c>
      <c r="C6583" s="1">
        <v>2012</v>
      </c>
      <c r="D6583" s="1" t="s">
        <v>5822</v>
      </c>
      <c r="E6583" s="2">
        <f>(((30.20073*4.07)+(F6583*G6583))/(30.20073+F6583))</f>
        <v>3.9193798745371677</v>
      </c>
      <c r="F6583" s="1">
        <v>18</v>
      </c>
      <c r="G6583" s="2">
        <v>3.6666666666666599</v>
      </c>
      <c r="H6583" s="1">
        <v>28</v>
      </c>
    </row>
    <row r="6584" spans="1:8" x14ac:dyDescent="0.25">
      <c r="A6584" s="1" t="s">
        <v>9626</v>
      </c>
      <c r="B6584" s="1" t="s">
        <v>9627</v>
      </c>
      <c r="C6584" s="1">
        <v>2009</v>
      </c>
      <c r="D6584" s="1" t="s">
        <v>5822</v>
      </c>
      <c r="E6584" s="2">
        <f>(((30.20073*4.07)+(F6584*G6584))/(30.20073+F6584))</f>
        <v>3.945832585646134</v>
      </c>
      <c r="F6584" s="1">
        <v>60</v>
      </c>
      <c r="G6584" s="2">
        <v>3.8833334763844798</v>
      </c>
      <c r="H6584" s="1">
        <v>235</v>
      </c>
    </row>
    <row r="6585" spans="1:8" x14ac:dyDescent="0.25">
      <c r="A6585" s="1" t="s">
        <v>9626</v>
      </c>
      <c r="B6585" s="1" t="s">
        <v>9631</v>
      </c>
      <c r="C6585" s="1">
        <v>2007</v>
      </c>
      <c r="D6585" s="1" t="s">
        <v>5822</v>
      </c>
      <c r="E6585" s="2">
        <f>(((30.20073*4.07)+(F6585*G6585))/(30.20073+F6585))</f>
        <v>4.1461559516105817</v>
      </c>
      <c r="F6585" s="1">
        <v>39</v>
      </c>
      <c r="G6585" s="2">
        <v>4.2051294216742798</v>
      </c>
      <c r="H6585" s="1">
        <v>202</v>
      </c>
    </row>
    <row r="6586" spans="1:8" x14ac:dyDescent="0.25">
      <c r="A6586" s="1" t="s">
        <v>9626</v>
      </c>
      <c r="B6586" s="1" t="s">
        <v>9629</v>
      </c>
      <c r="C6586" s="1">
        <v>2012</v>
      </c>
      <c r="D6586" s="1" t="s">
        <v>5822</v>
      </c>
      <c r="E6586" s="2">
        <f>(((30.20073*4.07)+(F6586*G6586))/(30.20073+F6586))</f>
        <v>4.1242031391455853</v>
      </c>
      <c r="F6586" s="1">
        <v>15</v>
      </c>
      <c r="G6586" s="2">
        <v>4.2333347638448</v>
      </c>
      <c r="H6586" s="1">
        <v>43</v>
      </c>
    </row>
    <row r="6587" spans="1:8" x14ac:dyDescent="0.25">
      <c r="A6587" s="1" t="s">
        <v>9626</v>
      </c>
      <c r="B6587" s="1" t="s">
        <v>9630</v>
      </c>
      <c r="C6587" s="1">
        <v>2004</v>
      </c>
      <c r="D6587" s="1" t="s">
        <v>5822</v>
      </c>
      <c r="E6587" s="2">
        <f>(((30.20073*4.07)+(F6587*G6587))/(30.20073+F6587))</f>
        <v>4.2419471018223573</v>
      </c>
      <c r="F6587" s="1">
        <v>55</v>
      </c>
      <c r="G6587" s="2">
        <v>4.3363639744845299</v>
      </c>
      <c r="H6587" s="1">
        <v>525</v>
      </c>
    </row>
    <row r="6588" spans="1:8" x14ac:dyDescent="0.25">
      <c r="A6588" s="1" t="s">
        <v>9626</v>
      </c>
      <c r="B6588" s="1" t="s">
        <v>9632</v>
      </c>
      <c r="C6588" s="1">
        <v>2005</v>
      </c>
      <c r="D6588" s="1" t="s">
        <v>5822</v>
      </c>
      <c r="E6588" s="2">
        <f>(((30.20073*4.07)+(F6588*G6588))/(30.20073+F6588))</f>
        <v>4.2703352981110472</v>
      </c>
      <c r="F6588" s="1">
        <v>59</v>
      </c>
      <c r="G6588" s="2">
        <v>4.3728822853605598</v>
      </c>
      <c r="H6588" s="1">
        <v>521</v>
      </c>
    </row>
    <row r="6589" spans="1:8" x14ac:dyDescent="0.25">
      <c r="A6589" s="1" t="s">
        <v>9633</v>
      </c>
      <c r="B6589" s="1" t="s">
        <v>9634</v>
      </c>
      <c r="C6589" s="1">
        <v>2016</v>
      </c>
      <c r="D6589" s="1" t="s">
        <v>8</v>
      </c>
      <c r="E6589" s="2">
        <f>(((30.20073*4.07)+(F6589*G6589))/(30.20073+F6589))</f>
        <v>4.07</v>
      </c>
      <c r="F6589" s="1">
        <v>0</v>
      </c>
      <c r="G6589" s="2">
        <v>0</v>
      </c>
      <c r="H6589" s="1">
        <v>10</v>
      </c>
    </row>
    <row r="6590" spans="1:8" x14ac:dyDescent="0.25">
      <c r="A6590" s="1" t="s">
        <v>5311</v>
      </c>
      <c r="B6590" s="1" t="s">
        <v>5311</v>
      </c>
      <c r="C6590" s="1">
        <v>1971</v>
      </c>
      <c r="D6590" s="1" t="s">
        <v>31</v>
      </c>
      <c r="E6590" s="2">
        <f>(((30.20073*4.07)+(F6590*G6590))/(30.20073+F6590))</f>
        <v>4.0517311966739245</v>
      </c>
      <c r="F6590" s="1">
        <v>1</v>
      </c>
      <c r="G6590" s="2">
        <v>3.5</v>
      </c>
      <c r="H6590" s="1">
        <v>4</v>
      </c>
    </row>
    <row r="6591" spans="1:8" x14ac:dyDescent="0.25">
      <c r="A6591" s="1" t="s">
        <v>9635</v>
      </c>
      <c r="B6591" s="1" t="s">
        <v>9636</v>
      </c>
      <c r="C6591" s="1">
        <v>2014</v>
      </c>
      <c r="D6591" s="1" t="s">
        <v>6158</v>
      </c>
      <c r="E6591" s="2">
        <f>(((30.20073*4.07)+(F6591*G6591))/(30.20073+F6591))</f>
        <v>4.1240311977748814</v>
      </c>
      <c r="F6591" s="1">
        <v>7</v>
      </c>
      <c r="G6591" s="2">
        <v>4.3571428571428497</v>
      </c>
      <c r="H6591" s="1">
        <v>29</v>
      </c>
    </row>
    <row r="6592" spans="1:8" x14ac:dyDescent="0.25">
      <c r="A6592" s="1" t="s">
        <v>9637</v>
      </c>
      <c r="B6592" s="1" t="s">
        <v>9638</v>
      </c>
      <c r="C6592" s="1">
        <v>2014</v>
      </c>
      <c r="D6592" s="1" t="s">
        <v>6392</v>
      </c>
      <c r="E6592" s="2">
        <f>(((30.20073*4.07)+(F6592*G6592))/(30.20073+F6592))</f>
        <v>4.047193469262206</v>
      </c>
      <c r="F6592" s="1">
        <v>4</v>
      </c>
      <c r="G6592" s="2">
        <v>3.875</v>
      </c>
      <c r="H6592" s="1">
        <v>16</v>
      </c>
    </row>
    <row r="6593" spans="1:8" x14ac:dyDescent="0.25">
      <c r="A6593" s="1" t="s">
        <v>9639</v>
      </c>
      <c r="B6593" s="1" t="s">
        <v>9640</v>
      </c>
      <c r="C6593" s="1">
        <v>2015</v>
      </c>
      <c r="D6593" s="1" t="s">
        <v>4948</v>
      </c>
      <c r="E6593" s="2">
        <f>(((30.20073*4.07)+(F6593*G6593))/(30.20073+F6593))</f>
        <v>4.07</v>
      </c>
      <c r="F6593" s="1">
        <v>0</v>
      </c>
      <c r="G6593" s="2">
        <v>0</v>
      </c>
      <c r="H6593" s="1">
        <v>5</v>
      </c>
    </row>
    <row r="6594" spans="1:8" x14ac:dyDescent="0.25">
      <c r="A6594" s="1" t="s">
        <v>9641</v>
      </c>
      <c r="B6594" s="1" t="s">
        <v>9642</v>
      </c>
      <c r="C6594" s="1">
        <v>1998</v>
      </c>
      <c r="D6594" s="1" t="s">
        <v>9643</v>
      </c>
      <c r="E6594" s="2">
        <f>(((30.20073*4.07)+(F6594*G6594))/(30.20073+F6594))</f>
        <v>3.8790510787240233</v>
      </c>
      <c r="F6594" s="1">
        <v>35</v>
      </c>
      <c r="G6594" s="2">
        <v>3.7142854554312499</v>
      </c>
      <c r="H6594" s="1">
        <v>54</v>
      </c>
    </row>
    <row r="6595" spans="1:8" x14ac:dyDescent="0.25">
      <c r="A6595" s="1" t="s">
        <v>9641</v>
      </c>
      <c r="B6595" s="1" t="s">
        <v>9648</v>
      </c>
      <c r="C6595" s="1">
        <v>1990</v>
      </c>
      <c r="D6595" s="1" t="s">
        <v>9643</v>
      </c>
      <c r="E6595" s="2">
        <f>(((30.20073*4.07)+(F6595*G6595))/(30.20073+F6595))</f>
        <v>3.9830280453326452</v>
      </c>
      <c r="F6595" s="1">
        <v>22</v>
      </c>
      <c r="G6595" s="2">
        <v>3.8636363853107798</v>
      </c>
      <c r="H6595" s="1">
        <v>42</v>
      </c>
    </row>
    <row r="6596" spans="1:8" x14ac:dyDescent="0.25">
      <c r="A6596" s="1" t="s">
        <v>9641</v>
      </c>
      <c r="B6596" s="1" t="s">
        <v>9647</v>
      </c>
      <c r="C6596" s="1">
        <v>2005</v>
      </c>
      <c r="D6596" s="1" t="s">
        <v>9643</v>
      </c>
      <c r="E6596" s="2">
        <f>(((30.20073*4.07)+(F6596*G6596))/(30.20073+F6596))</f>
        <v>3.9661282018177553</v>
      </c>
      <c r="F6596" s="1">
        <v>55</v>
      </c>
      <c r="G6596" s="2">
        <v>3.9090917630629098</v>
      </c>
      <c r="H6596" s="1">
        <v>161</v>
      </c>
    </row>
    <row r="6597" spans="1:8" x14ac:dyDescent="0.25">
      <c r="A6597" s="1" t="s">
        <v>9641</v>
      </c>
      <c r="B6597" s="1" t="s">
        <v>9646</v>
      </c>
      <c r="C6597" s="1">
        <v>1998</v>
      </c>
      <c r="D6597" s="1" t="s">
        <v>9643</v>
      </c>
      <c r="E6597" s="2">
        <f>(((30.20073*4.07)+(F6597*G6597))/(30.20073+F6597))</f>
        <v>4.0749853083527103</v>
      </c>
      <c r="F6597" s="1">
        <v>38</v>
      </c>
      <c r="G6597" s="2">
        <v>4.07894741234026</v>
      </c>
      <c r="H6597" s="1">
        <v>92</v>
      </c>
    </row>
    <row r="6598" spans="1:8" x14ac:dyDescent="0.25">
      <c r="A6598" s="1" t="s">
        <v>9641</v>
      </c>
      <c r="B6598" s="1" t="s">
        <v>9644</v>
      </c>
      <c r="C6598" s="1">
        <v>2004</v>
      </c>
      <c r="D6598" s="1" t="s">
        <v>9643</v>
      </c>
      <c r="E6598" s="2">
        <f>(((30.20073*4.07)+(F6598*G6598))/(30.20073+F6598))</f>
        <v>4.104273042341017</v>
      </c>
      <c r="F6598" s="1">
        <v>62</v>
      </c>
      <c r="G6598" s="2">
        <v>4.1209677342445596</v>
      </c>
      <c r="H6598" s="1">
        <v>185</v>
      </c>
    </row>
    <row r="6599" spans="1:8" x14ac:dyDescent="0.25">
      <c r="A6599" s="1" t="s">
        <v>9641</v>
      </c>
      <c r="B6599" s="1" t="s">
        <v>9645</v>
      </c>
      <c r="C6599" s="1">
        <v>2007</v>
      </c>
      <c r="D6599" s="1" t="s">
        <v>9643</v>
      </c>
      <c r="E6599" s="2">
        <f>(((30.20073*4.07)+(F6599*G6599))/(30.20073+F6599))</f>
        <v>4.1693483404044844</v>
      </c>
      <c r="F6599" s="1">
        <v>62</v>
      </c>
      <c r="G6599" s="2">
        <v>4.2177417662835799</v>
      </c>
      <c r="H6599" s="1">
        <v>213</v>
      </c>
    </row>
    <row r="6600" spans="1:8" x14ac:dyDescent="0.25">
      <c r="A6600" s="1" t="s">
        <v>5312</v>
      </c>
      <c r="B6600" s="1" t="s">
        <v>5313</v>
      </c>
      <c r="C6600" s="1">
        <v>2007</v>
      </c>
      <c r="D6600" s="1" t="s">
        <v>5314</v>
      </c>
      <c r="E6600" s="2">
        <f>(((30.20073*4.07)+(F6600*G6600))/(30.20073+F6600))</f>
        <v>3.8450460056348477</v>
      </c>
      <c r="F6600" s="1">
        <v>82</v>
      </c>
      <c r="G6600" s="2">
        <v>3.7621950928757801</v>
      </c>
      <c r="H6600" s="1">
        <v>127</v>
      </c>
    </row>
    <row r="6601" spans="1:8" x14ac:dyDescent="0.25">
      <c r="A6601" s="1" t="s">
        <v>9649</v>
      </c>
      <c r="B6601" s="1" t="s">
        <v>9650</v>
      </c>
      <c r="C6601" s="1">
        <v>2012</v>
      </c>
      <c r="D6601" s="1" t="s">
        <v>8</v>
      </c>
      <c r="E6601" s="2">
        <f>(((30.20073*4.07)+(F6601*G6601))/(30.20073+F6601))</f>
        <v>3.8854386081910688</v>
      </c>
      <c r="F6601" s="1">
        <v>43</v>
      </c>
      <c r="G6601" s="2">
        <v>3.7558132881341901</v>
      </c>
      <c r="H6601" s="1">
        <v>109</v>
      </c>
    </row>
    <row r="6602" spans="1:8" x14ac:dyDescent="0.25">
      <c r="A6602" s="1" t="s">
        <v>9651</v>
      </c>
      <c r="B6602" s="1" t="s">
        <v>9652</v>
      </c>
      <c r="C6602" s="1">
        <v>2016</v>
      </c>
      <c r="D6602" s="1" t="s">
        <v>8</v>
      </c>
      <c r="E6602" s="2">
        <f>(((30.20073*4.07)+(F6602*G6602))/(30.20073+F6602))</f>
        <v>4.06775646274943</v>
      </c>
      <c r="F6602" s="1">
        <v>1</v>
      </c>
      <c r="G6602" s="2">
        <v>4</v>
      </c>
      <c r="H6602" s="1">
        <v>4</v>
      </c>
    </row>
    <row r="6603" spans="1:8" x14ac:dyDescent="0.25">
      <c r="A6603" s="1" t="s">
        <v>9653</v>
      </c>
      <c r="B6603" s="1" t="s">
        <v>9654</v>
      </c>
      <c r="C6603" s="1">
        <v>2013</v>
      </c>
      <c r="D6603" s="1" t="s">
        <v>4948</v>
      </c>
      <c r="E6603" s="2">
        <f>(((30.20073*4.07)+(F6603*G6603))/(30.20073+F6603))</f>
        <v>4.151394345987593</v>
      </c>
      <c r="F6603" s="1">
        <v>30</v>
      </c>
      <c r="G6603" s="2">
        <v>4.2333333015441896</v>
      </c>
      <c r="H6603" s="1">
        <v>149</v>
      </c>
    </row>
    <row r="6604" spans="1:8" x14ac:dyDescent="0.25">
      <c r="A6604" s="1" t="s">
        <v>5315</v>
      </c>
      <c r="B6604" s="1" t="s">
        <v>5316</v>
      </c>
      <c r="C6604" s="1">
        <v>2015</v>
      </c>
      <c r="D6604" s="1" t="s">
        <v>10</v>
      </c>
      <c r="E6604" s="2">
        <f>(((30.20073*4.07)+(F6604*G6604))/(30.20073+F6604))</f>
        <v>4.0568282154678155</v>
      </c>
      <c r="F6604" s="1">
        <v>7</v>
      </c>
      <c r="G6604" s="2">
        <v>4</v>
      </c>
      <c r="H6604" s="1">
        <v>22</v>
      </c>
    </row>
    <row r="6605" spans="1:8" x14ac:dyDescent="0.25">
      <c r="A6605" s="1" t="s">
        <v>9655</v>
      </c>
      <c r="B6605" s="1" t="s">
        <v>9656</v>
      </c>
      <c r="C6605" s="1">
        <v>2015</v>
      </c>
      <c r="E6605" s="2">
        <f>(((30.20073*4.07)+(F6605*G6605))/(30.20073+F6605))</f>
        <v>4.050124674192169</v>
      </c>
      <c r="F6605" s="1">
        <v>2</v>
      </c>
      <c r="G6605" s="2">
        <v>3.75</v>
      </c>
      <c r="H6605" s="1">
        <v>15</v>
      </c>
    </row>
    <row r="6606" spans="1:8" x14ac:dyDescent="0.25">
      <c r="A6606" s="1" t="s">
        <v>9657</v>
      </c>
      <c r="B6606" s="1" t="s">
        <v>9658</v>
      </c>
      <c r="C6606" s="1">
        <v>2015</v>
      </c>
      <c r="D6606" s="1" t="s">
        <v>4948</v>
      </c>
      <c r="E6606" s="2">
        <f>(((30.20073*4.07)+(F6606*G6606))/(30.20073+F6606))</f>
        <v>4.07</v>
      </c>
      <c r="F6606" s="1">
        <v>0</v>
      </c>
      <c r="G6606" s="2">
        <v>0</v>
      </c>
      <c r="H6606" s="1">
        <v>6</v>
      </c>
    </row>
    <row r="6607" spans="1:8" x14ac:dyDescent="0.25">
      <c r="A6607" s="1" t="s">
        <v>9659</v>
      </c>
      <c r="B6607" s="1" t="s">
        <v>9660</v>
      </c>
      <c r="C6607" s="1">
        <v>2017</v>
      </c>
      <c r="D6607" s="1" t="s">
        <v>1923</v>
      </c>
      <c r="E6607" s="2">
        <f>(((30.20073*4.07)+(F6607*G6607))/(30.20073+F6607))</f>
        <v>4.07</v>
      </c>
      <c r="F6607" s="1">
        <v>0</v>
      </c>
      <c r="G6607" s="2">
        <v>0</v>
      </c>
      <c r="H6607" s="1">
        <v>0</v>
      </c>
    </row>
    <row r="6608" spans="1:8" x14ac:dyDescent="0.25">
      <c r="A6608" s="1" t="s">
        <v>9661</v>
      </c>
      <c r="B6608" s="1" t="s">
        <v>9662</v>
      </c>
      <c r="C6608" s="1">
        <v>2017</v>
      </c>
      <c r="D6608" s="1" t="s">
        <v>5714</v>
      </c>
      <c r="E6608" s="2">
        <f>(((30.20073*4.07)+(F6608*G6608))/(30.20073+F6608))</f>
        <v>4.0357059305984189</v>
      </c>
      <c r="F6608" s="1">
        <v>1</v>
      </c>
      <c r="G6608" s="2">
        <v>3</v>
      </c>
      <c r="H6608" s="1">
        <v>6</v>
      </c>
    </row>
    <row r="6609" spans="1:8" x14ac:dyDescent="0.25">
      <c r="A6609" s="1" t="s">
        <v>5317</v>
      </c>
      <c r="B6609" s="1" t="s">
        <v>5318</v>
      </c>
      <c r="C6609" s="1">
        <v>2006</v>
      </c>
      <c r="D6609" s="1" t="s">
        <v>2370</v>
      </c>
      <c r="E6609" s="2">
        <f>(((30.20073*4.07)+(F6609*G6609))/(30.20073+F6609))</f>
        <v>4.0450002396083065</v>
      </c>
      <c r="F6609" s="1">
        <v>39</v>
      </c>
      <c r="G6609" s="2">
        <v>4.02564098284794</v>
      </c>
      <c r="H6609" s="1">
        <v>139</v>
      </c>
    </row>
    <row r="6610" spans="1:8" x14ac:dyDescent="0.25">
      <c r="A6610" s="1" t="s">
        <v>5319</v>
      </c>
      <c r="B6610" s="1" t="s">
        <v>5320</v>
      </c>
      <c r="C6610" s="1">
        <v>2006</v>
      </c>
      <c r="D6610" s="1" t="s">
        <v>10</v>
      </c>
      <c r="E6610" s="2">
        <f>(((30.20073*4.07)+(F6610*G6610))/(30.20073+F6610))</f>
        <v>4.0517311966739245</v>
      </c>
      <c r="F6610" s="1">
        <v>1</v>
      </c>
      <c r="G6610" s="2">
        <v>3.5</v>
      </c>
      <c r="H6610" s="1">
        <v>3</v>
      </c>
    </row>
    <row r="6611" spans="1:8" x14ac:dyDescent="0.25">
      <c r="A6611" s="1" t="s">
        <v>5319</v>
      </c>
      <c r="B6611" s="1" t="s">
        <v>5321</v>
      </c>
      <c r="C6611" s="1">
        <v>2008</v>
      </c>
      <c r="D6611" s="1" t="s">
        <v>10</v>
      </c>
      <c r="E6611" s="2">
        <f>(((30.20073*4.07)+(F6611*G6611))/(30.20073+F6611))</f>
        <v>4.0023661448261674</v>
      </c>
      <c r="F6611" s="1">
        <v>18</v>
      </c>
      <c r="G6611" s="2">
        <v>3.8888888226614999</v>
      </c>
      <c r="H6611" s="1">
        <v>32</v>
      </c>
    </row>
    <row r="6612" spans="1:8" x14ac:dyDescent="0.25">
      <c r="A6612" s="1" t="s">
        <v>5319</v>
      </c>
      <c r="B6612" s="1" t="s">
        <v>5322</v>
      </c>
      <c r="C6612" s="1">
        <v>2015</v>
      </c>
      <c r="D6612" s="1" t="s">
        <v>10</v>
      </c>
      <c r="E6612" s="2">
        <f>(((30.20073*4.07)+(F6612*G6612))/(30.20073+F6612))</f>
        <v>4.0445861478483982</v>
      </c>
      <c r="F6612" s="1">
        <v>6</v>
      </c>
      <c r="G6612" s="2">
        <v>3.9166666666666599</v>
      </c>
      <c r="H6612" s="1">
        <v>18</v>
      </c>
    </row>
    <row r="6613" spans="1:8" x14ac:dyDescent="0.25">
      <c r="A6613" s="1" t="s">
        <v>5319</v>
      </c>
      <c r="B6613" s="1" t="s">
        <v>5323</v>
      </c>
      <c r="C6613" s="1">
        <v>2013</v>
      </c>
      <c r="D6613" s="1" t="s">
        <v>10</v>
      </c>
      <c r="E6613" s="2">
        <f>(((30.20073*4.07)+(F6613*G6613))/(30.20073+F6613))</f>
        <v>4.0263988698024198</v>
      </c>
      <c r="F6613" s="1">
        <v>12</v>
      </c>
      <c r="G6613" s="2">
        <v>3.91666670640309</v>
      </c>
      <c r="H6613" s="1">
        <v>53</v>
      </c>
    </row>
    <row r="6614" spans="1:8" x14ac:dyDescent="0.25">
      <c r="A6614" s="1" t="s">
        <v>5319</v>
      </c>
      <c r="B6614" s="1" t="s">
        <v>5324</v>
      </c>
      <c r="C6614" s="1">
        <v>2017</v>
      </c>
      <c r="D6614" s="1" t="s">
        <v>10</v>
      </c>
      <c r="E6614" s="2">
        <f>(((30.20073*4.07)+(F6614*G6614))/(30.20073+F6614))</f>
        <v>4.0967074690542731</v>
      </c>
      <c r="F6614" s="1">
        <v>2</v>
      </c>
      <c r="G6614" s="2">
        <v>4.5</v>
      </c>
      <c r="H6614" s="1">
        <v>9</v>
      </c>
    </row>
    <row r="6615" spans="1:8" x14ac:dyDescent="0.25">
      <c r="A6615" s="1" t="s">
        <v>5325</v>
      </c>
      <c r="B6615" s="1" t="s">
        <v>5326</v>
      </c>
      <c r="C6615" s="1">
        <v>2015</v>
      </c>
      <c r="D6615" s="1" t="s">
        <v>340</v>
      </c>
      <c r="E6615" s="2">
        <f>(((30.20073*4.07)+(F6615*G6615))/(30.20073+F6615))</f>
        <v>4.06775646274943</v>
      </c>
      <c r="F6615" s="1">
        <v>1</v>
      </c>
      <c r="G6615" s="2">
        <v>4</v>
      </c>
      <c r="H6615" s="1">
        <v>15</v>
      </c>
    </row>
    <row r="6616" spans="1:8" x14ac:dyDescent="0.25">
      <c r="A6616" s="1" t="s">
        <v>5325</v>
      </c>
      <c r="B6616" s="1" t="s">
        <v>5327</v>
      </c>
      <c r="C6616" s="1">
        <v>2004</v>
      </c>
      <c r="D6616" s="1" t="s">
        <v>340</v>
      </c>
      <c r="E6616" s="2">
        <f>(((30.20073*4.07)+(F6616*G6616))/(30.20073+F6616))</f>
        <v>4.0245247553617647</v>
      </c>
      <c r="F6616" s="1">
        <v>56</v>
      </c>
      <c r="G6616" s="2">
        <v>4.0000000127724196</v>
      </c>
      <c r="H6616" s="1">
        <v>138</v>
      </c>
    </row>
    <row r="6617" spans="1:8" x14ac:dyDescent="0.25">
      <c r="A6617" s="1" t="s">
        <v>9663</v>
      </c>
      <c r="B6617" s="1" t="s">
        <v>9664</v>
      </c>
      <c r="C6617" s="1">
        <v>2013</v>
      </c>
      <c r="D6617" s="1" t="s">
        <v>5565</v>
      </c>
      <c r="E6617" s="2">
        <f>(((30.20073*4.07)+(F6617*G6617))/(30.20073+F6617))</f>
        <v>4.0547072782158127</v>
      </c>
      <c r="F6617" s="1">
        <v>45</v>
      </c>
      <c r="G6617" s="2">
        <v>4.0444439146253801</v>
      </c>
      <c r="H6617" s="1">
        <v>94</v>
      </c>
    </row>
    <row r="6618" spans="1:8" x14ac:dyDescent="0.25">
      <c r="A6618" s="1" t="s">
        <v>9663</v>
      </c>
      <c r="B6618" s="1" t="s">
        <v>9666</v>
      </c>
      <c r="C6618" s="1">
        <v>2009</v>
      </c>
      <c r="D6618" s="1" t="s">
        <v>5565</v>
      </c>
      <c r="E6618" s="2">
        <f>(((30.20073*4.07)+(F6618*G6618))/(30.20073+F6618))</f>
        <v>4.0898222097348871</v>
      </c>
      <c r="F6618" s="1">
        <v>49</v>
      </c>
      <c r="G6618" s="2">
        <v>4.1020394588003297</v>
      </c>
      <c r="H6618" s="1">
        <v>164</v>
      </c>
    </row>
    <row r="6619" spans="1:8" x14ac:dyDescent="0.25">
      <c r="A6619" s="1" t="s">
        <v>9663</v>
      </c>
      <c r="B6619" s="1" t="s">
        <v>9667</v>
      </c>
      <c r="C6619" s="1">
        <v>2008</v>
      </c>
      <c r="D6619" s="1" t="s">
        <v>5565</v>
      </c>
      <c r="E6619" s="2">
        <f>(((30.20073*4.07)+(F6619*G6619))/(30.20073+F6619))</f>
        <v>4.3735583184395281</v>
      </c>
      <c r="F6619" s="1">
        <v>203</v>
      </c>
      <c r="G6619" s="2">
        <v>4.4187193175254702</v>
      </c>
      <c r="H6619" s="1">
        <v>1172</v>
      </c>
    </row>
    <row r="6620" spans="1:8" x14ac:dyDescent="0.25">
      <c r="A6620" s="1" t="s">
        <v>9663</v>
      </c>
      <c r="B6620" s="1" t="s">
        <v>9665</v>
      </c>
      <c r="C6620" s="1">
        <v>2016</v>
      </c>
      <c r="D6620" s="1" t="s">
        <v>5565</v>
      </c>
      <c r="E6620" s="2">
        <f>(((30.20073*4.07)+(F6620*G6620))/(30.20073+F6620))</f>
        <v>4.2672427222383451</v>
      </c>
      <c r="F6620" s="1">
        <v>17</v>
      </c>
      <c r="G6620" s="2">
        <v>4.6176470868727701</v>
      </c>
      <c r="H6620" s="1">
        <v>92</v>
      </c>
    </row>
    <row r="6621" spans="1:8" x14ac:dyDescent="0.25">
      <c r="A6621" s="1" t="s">
        <v>9668</v>
      </c>
      <c r="B6621" s="1" t="s">
        <v>9669</v>
      </c>
      <c r="C6621" s="1">
        <v>2007</v>
      </c>
      <c r="D6621" s="1" t="s">
        <v>8</v>
      </c>
      <c r="E6621" s="2">
        <f>(((30.20073*4.07)+(F6621*G6621))/(30.20073+F6621))</f>
        <v>4.0806642329101139</v>
      </c>
      <c r="F6621" s="1">
        <v>27</v>
      </c>
      <c r="G6621" s="2">
        <v>4.0925926632351297</v>
      </c>
      <c r="H6621" s="1">
        <v>90</v>
      </c>
    </row>
    <row r="6622" spans="1:8" x14ac:dyDescent="0.25">
      <c r="A6622" s="1" t="s">
        <v>9670</v>
      </c>
      <c r="B6622" s="1" t="s">
        <v>9671</v>
      </c>
      <c r="C6622" s="1">
        <v>2004</v>
      </c>
      <c r="D6622" s="1" t="s">
        <v>5565</v>
      </c>
      <c r="E6622" s="2">
        <f>(((30.20073*4.07)+(F6622*G6622))/(30.20073+F6622))</f>
        <v>4.2102926774764127</v>
      </c>
      <c r="F6622" s="1">
        <v>113</v>
      </c>
      <c r="G6622" s="2">
        <v>4.2477877329935998</v>
      </c>
      <c r="H6622" s="1">
        <v>811</v>
      </c>
    </row>
    <row r="6623" spans="1:8" x14ac:dyDescent="0.25">
      <c r="A6623" s="1" t="s">
        <v>9672</v>
      </c>
      <c r="B6623" s="1" t="s">
        <v>9673</v>
      </c>
      <c r="C6623" s="1">
        <v>2003</v>
      </c>
      <c r="D6623" s="1" t="s">
        <v>5565</v>
      </c>
      <c r="E6623" s="2">
        <f>(((30.20073*4.07)+(F6623*G6623))/(30.20073+F6623))</f>
        <v>3.8538032299125402</v>
      </c>
      <c r="F6623" s="1">
        <v>34</v>
      </c>
      <c r="G6623" s="2">
        <v>3.6617649863747901</v>
      </c>
      <c r="H6623" s="1">
        <v>55</v>
      </c>
    </row>
    <row r="6624" spans="1:8" x14ac:dyDescent="0.25">
      <c r="A6624" s="1" t="s">
        <v>9672</v>
      </c>
      <c r="B6624" s="1" t="s">
        <v>9676</v>
      </c>
      <c r="C6624" s="1">
        <v>2006</v>
      </c>
      <c r="D6624" s="1" t="s">
        <v>5565</v>
      </c>
      <c r="E6624" s="2">
        <f>(((30.20073*4.07)+(F6624*G6624))/(30.20073+F6624))</f>
        <v>3.9524706745157934</v>
      </c>
      <c r="F6624" s="1">
        <v>20</v>
      </c>
      <c r="G6624" s="2">
        <v>3.7749971032142602</v>
      </c>
      <c r="H6624" s="1">
        <v>54</v>
      </c>
    </row>
    <row r="6625" spans="1:8" x14ac:dyDescent="0.25">
      <c r="A6625" s="1" t="s">
        <v>9672</v>
      </c>
      <c r="B6625" s="1" t="s">
        <v>9675</v>
      </c>
      <c r="C6625" s="1">
        <v>2009</v>
      </c>
      <c r="D6625" s="1" t="s">
        <v>5565</v>
      </c>
      <c r="E6625" s="2">
        <f>(((30.20073*4.07)+(F6625*G6625))/(30.20073+F6625))</f>
        <v>4.0085039315370281</v>
      </c>
      <c r="F6625" s="1">
        <v>42</v>
      </c>
      <c r="G6625" s="2">
        <v>3.9642842610677</v>
      </c>
      <c r="H6625" s="1">
        <v>211</v>
      </c>
    </row>
    <row r="6626" spans="1:8" x14ac:dyDescent="0.25">
      <c r="A6626" s="1" t="s">
        <v>9672</v>
      </c>
      <c r="B6626" s="1" t="s">
        <v>9674</v>
      </c>
      <c r="C6626" s="1">
        <v>2017</v>
      </c>
      <c r="D6626" s="1" t="s">
        <v>5565</v>
      </c>
      <c r="E6626" s="2">
        <f>(((30.20073*4.07)+(F6626*G6626))/(30.20073+F6626))</f>
        <v>4.0722099001870955</v>
      </c>
      <c r="F6626" s="1">
        <v>6</v>
      </c>
      <c r="G6626" s="2">
        <v>4.0833333333333304</v>
      </c>
      <c r="H6626" s="1">
        <v>15</v>
      </c>
    </row>
    <row r="6627" spans="1:8" x14ac:dyDescent="0.25">
      <c r="A6627" s="1" t="s">
        <v>9672</v>
      </c>
      <c r="B6627" s="1" t="s">
        <v>9678</v>
      </c>
      <c r="C6627" s="1">
        <v>2007</v>
      </c>
      <c r="D6627" s="1" t="s">
        <v>5565</v>
      </c>
      <c r="E6627" s="2">
        <f>(((30.20073*4.07)+(F6627*G6627))/(30.20073+F6627))</f>
        <v>4.1675602917708412</v>
      </c>
      <c r="F6627" s="1">
        <v>60</v>
      </c>
      <c r="G6627" s="2">
        <v>4.2166668256123803</v>
      </c>
      <c r="H6627" s="1">
        <v>163</v>
      </c>
    </row>
    <row r="6628" spans="1:8" x14ac:dyDescent="0.25">
      <c r="A6628" s="1" t="s">
        <v>9672</v>
      </c>
      <c r="B6628" s="1" t="s">
        <v>9677</v>
      </c>
      <c r="C6628" s="1">
        <v>2011</v>
      </c>
      <c r="D6628" s="1" t="s">
        <v>5565</v>
      </c>
      <c r="E6628" s="2">
        <f>(((30.20073*4.07)+(F6628*G6628))/(30.20073+F6628))</f>
        <v>4.2606651706923637</v>
      </c>
      <c r="F6628" s="1">
        <v>93</v>
      </c>
      <c r="G6628" s="2">
        <v>4.3225815937083203</v>
      </c>
      <c r="H6628" s="1">
        <v>428</v>
      </c>
    </row>
    <row r="6629" spans="1:8" x14ac:dyDescent="0.25">
      <c r="A6629" s="1" t="s">
        <v>9672</v>
      </c>
      <c r="B6629" s="1" t="s">
        <v>4424</v>
      </c>
      <c r="C6629" s="1">
        <v>2014</v>
      </c>
      <c r="D6629" s="1" t="s">
        <v>5565</v>
      </c>
      <c r="E6629" s="2">
        <f>(((30.20073*4.07)+(F6629*G6629))/(30.20073+F6629))</f>
        <v>4.226833701394491</v>
      </c>
      <c r="F6629" s="1">
        <v>21</v>
      </c>
      <c r="G6629" s="2">
        <v>4.4523809523809499</v>
      </c>
      <c r="H6629" s="1">
        <v>86</v>
      </c>
    </row>
    <row r="6630" spans="1:8" x14ac:dyDescent="0.25">
      <c r="A6630" s="1" t="s">
        <v>5328</v>
      </c>
      <c r="B6630" s="1" t="s">
        <v>5330</v>
      </c>
      <c r="C6630" s="1">
        <v>2004</v>
      </c>
      <c r="D6630" s="1" t="s">
        <v>31</v>
      </c>
      <c r="E6630" s="2">
        <f>(((30.20073*4.07)+(F6630*G6630))/(30.20073+F6630))</f>
        <v>4.0600570379318031</v>
      </c>
      <c r="F6630" s="1">
        <v>5</v>
      </c>
      <c r="G6630" s="2">
        <v>4.0000000953674304</v>
      </c>
      <c r="H6630" s="1">
        <v>7</v>
      </c>
    </row>
    <row r="6631" spans="1:8" x14ac:dyDescent="0.25">
      <c r="A6631" s="1" t="s">
        <v>5328</v>
      </c>
      <c r="B6631" s="1" t="s">
        <v>5329</v>
      </c>
      <c r="C6631" s="1">
        <v>2004</v>
      </c>
      <c r="D6631" s="1" t="s">
        <v>31</v>
      </c>
      <c r="E6631" s="2">
        <f>(((30.20073*4.07)+(F6631*G6631))/(30.20073+F6631))</f>
        <v>4.07</v>
      </c>
      <c r="F6631" s="1">
        <v>0</v>
      </c>
      <c r="G6631" s="2">
        <v>0</v>
      </c>
      <c r="H6631" s="1">
        <v>3</v>
      </c>
    </row>
    <row r="6632" spans="1:8" x14ac:dyDescent="0.25">
      <c r="A6632" s="1" t="s">
        <v>9679</v>
      </c>
      <c r="B6632" s="1" t="s">
        <v>9680</v>
      </c>
      <c r="C6632" s="1">
        <v>2016</v>
      </c>
      <c r="D6632" s="1" t="s">
        <v>4948</v>
      </c>
      <c r="E6632" s="2">
        <f>(((30.20073*4.07)+(F6632*G6632))/(30.20073+F6632))</f>
        <v>4.0787347476998246</v>
      </c>
      <c r="F6632" s="1">
        <v>3</v>
      </c>
      <c r="G6632" s="2">
        <v>4.1666666666666599</v>
      </c>
      <c r="H6632" s="1">
        <v>20</v>
      </c>
    </row>
    <row r="6633" spans="1:8" x14ac:dyDescent="0.25">
      <c r="A6633" s="1" t="s">
        <v>5331</v>
      </c>
      <c r="B6633" s="1" t="s">
        <v>3750</v>
      </c>
      <c r="C6633" s="1">
        <v>2013</v>
      </c>
      <c r="D6633" s="1" t="s">
        <v>340</v>
      </c>
      <c r="E6633" s="2">
        <f>(((30.20073*4.07)+(F6633*G6633))/(30.20073+F6633))</f>
        <v>3.9646448069503499</v>
      </c>
      <c r="F6633" s="1">
        <v>9</v>
      </c>
      <c r="G6633" s="2">
        <v>3.6111110581291999</v>
      </c>
      <c r="H6633" s="1">
        <v>12</v>
      </c>
    </row>
    <row r="6634" spans="1:8" x14ac:dyDescent="0.25">
      <c r="A6634" s="1" t="s">
        <v>9681</v>
      </c>
      <c r="B6634" s="1" t="s">
        <v>9682</v>
      </c>
      <c r="C6634" s="1">
        <v>2017</v>
      </c>
      <c r="D6634" s="1" t="s">
        <v>4948</v>
      </c>
      <c r="E6634" s="2">
        <f>(((30.20073*4.07)+(F6634*G6634))/(30.20073+F6634))</f>
        <v>4.0636748378725409</v>
      </c>
      <c r="F6634" s="1">
        <v>3</v>
      </c>
      <c r="G6634" s="2">
        <v>4</v>
      </c>
      <c r="H6634" s="1">
        <v>7</v>
      </c>
    </row>
    <row r="6635" spans="1:8" x14ac:dyDescent="0.25">
      <c r="A6635" s="1" t="s">
        <v>9683</v>
      </c>
      <c r="B6635" s="1" t="s">
        <v>9684</v>
      </c>
      <c r="C6635" s="1">
        <v>2017</v>
      </c>
      <c r="D6635" s="1" t="s">
        <v>1766</v>
      </c>
      <c r="E6635" s="2">
        <f>(((30.20073*4.07)+(F6635*G6635))/(30.20073+F6635))</f>
        <v>4.0837817288249347</v>
      </c>
      <c r="F6635" s="1">
        <v>1</v>
      </c>
      <c r="G6635" s="2">
        <v>4.5</v>
      </c>
      <c r="H6635" s="1">
        <v>4</v>
      </c>
    </row>
    <row r="6636" spans="1:8" x14ac:dyDescent="0.25">
      <c r="A6636" s="1" t="s">
        <v>5332</v>
      </c>
      <c r="B6636" s="1" t="s">
        <v>5333</v>
      </c>
      <c r="C6636" s="1">
        <v>1973</v>
      </c>
      <c r="D6636" s="1" t="s">
        <v>31</v>
      </c>
      <c r="E6636" s="2">
        <f>(((30.20073*4.07)+(F6636*G6636))/(30.20073+F6636))</f>
        <v>4.050124674192169</v>
      </c>
      <c r="F6636" s="1">
        <v>2</v>
      </c>
      <c r="G6636" s="2">
        <v>3.75</v>
      </c>
      <c r="H6636" s="1">
        <v>4</v>
      </c>
    </row>
    <row r="6637" spans="1:8" x14ac:dyDescent="0.25">
      <c r="A6637" s="1" t="s">
        <v>9685</v>
      </c>
      <c r="B6637" s="1" t="s">
        <v>1416</v>
      </c>
      <c r="C6637" s="1">
        <v>2015</v>
      </c>
      <c r="D6637" s="1" t="s">
        <v>8</v>
      </c>
      <c r="E6637" s="2">
        <f>(((30.20073*4.07)+(F6637*G6637))/(30.20073+F6637))</f>
        <v>4.0794385997403619</v>
      </c>
      <c r="F6637" s="1">
        <v>9</v>
      </c>
      <c r="G6637" s="2">
        <v>4.1111111111111098</v>
      </c>
      <c r="H6637" s="1">
        <v>32</v>
      </c>
    </row>
    <row r="6638" spans="1:8" x14ac:dyDescent="0.25">
      <c r="A6638" s="1" t="s">
        <v>5334</v>
      </c>
      <c r="B6638" s="1" t="s">
        <v>5335</v>
      </c>
      <c r="C6638" s="1">
        <v>2014</v>
      </c>
      <c r="D6638" s="1" t="s">
        <v>10</v>
      </c>
      <c r="E6638" s="2">
        <f>(((30.20073*4.07)+(F6638*G6638))/(30.20073+F6638))</f>
        <v>4.0937946575271091</v>
      </c>
      <c r="F6638" s="1">
        <v>3</v>
      </c>
      <c r="G6638" s="2">
        <v>4.3333333333333304</v>
      </c>
      <c r="H6638" s="1">
        <v>6</v>
      </c>
    </row>
    <row r="6639" spans="1:8" x14ac:dyDescent="0.25">
      <c r="A6639" s="1" t="s">
        <v>9686</v>
      </c>
      <c r="B6639" s="1" t="s">
        <v>9688</v>
      </c>
      <c r="C6639" s="1">
        <v>2013</v>
      </c>
      <c r="D6639" s="1" t="s">
        <v>305</v>
      </c>
      <c r="E6639" s="2">
        <f>(((30.20073*4.07)+(F6639*G6639))/(30.20073+F6639))</f>
        <v>4.06775646274943</v>
      </c>
      <c r="F6639" s="1">
        <v>1</v>
      </c>
      <c r="G6639" s="2">
        <v>4</v>
      </c>
      <c r="H6639" s="1">
        <v>1</v>
      </c>
    </row>
    <row r="6640" spans="1:8" x14ac:dyDescent="0.25">
      <c r="A6640" s="1" t="s">
        <v>9686</v>
      </c>
      <c r="B6640" s="1" t="s">
        <v>9689</v>
      </c>
      <c r="C6640" s="1">
        <v>2016</v>
      </c>
      <c r="D6640" s="1" t="s">
        <v>305</v>
      </c>
      <c r="E6640" s="2">
        <f>(((30.20073*4.07)+(F6640*G6640))/(30.20073+F6640))</f>
        <v>4.0636748378725409</v>
      </c>
      <c r="F6640" s="1">
        <v>3</v>
      </c>
      <c r="G6640" s="2">
        <v>4</v>
      </c>
      <c r="H6640" s="1">
        <v>7</v>
      </c>
    </row>
    <row r="6641" spans="1:8" x14ac:dyDescent="0.25">
      <c r="A6641" s="1" t="s">
        <v>9686</v>
      </c>
      <c r="B6641" s="1" t="s">
        <v>9687</v>
      </c>
      <c r="C6641" s="1">
        <v>2012</v>
      </c>
      <c r="D6641" s="1" t="s">
        <v>305</v>
      </c>
      <c r="E6641" s="2">
        <f>(((30.20073*4.07)+(F6641*G6641))/(30.20073+F6641))</f>
        <v>4.0837817288249347</v>
      </c>
      <c r="F6641" s="1">
        <v>1</v>
      </c>
      <c r="G6641" s="2">
        <v>4.5</v>
      </c>
      <c r="H6641" s="1">
        <v>1</v>
      </c>
    </row>
    <row r="6642" spans="1:8" x14ac:dyDescent="0.25">
      <c r="A6642" s="1" t="s">
        <v>9686</v>
      </c>
      <c r="B6642" s="1" t="s">
        <v>9686</v>
      </c>
      <c r="C6642" s="1">
        <v>2011</v>
      </c>
      <c r="D6642" s="1" t="s">
        <v>305</v>
      </c>
      <c r="E6642" s="2">
        <f>(((30.20073*4.07)+(F6642*G6642))/(30.20073+F6642))</f>
        <v>4.07</v>
      </c>
      <c r="F6642" s="1">
        <v>0</v>
      </c>
      <c r="G6642" s="2">
        <v>0</v>
      </c>
      <c r="H6642" s="1">
        <v>4</v>
      </c>
    </row>
    <row r="6643" spans="1:8" x14ac:dyDescent="0.25">
      <c r="A6643" s="1" t="s">
        <v>9690</v>
      </c>
      <c r="B6643" s="1" t="s">
        <v>9691</v>
      </c>
      <c r="C6643" s="1">
        <v>2005</v>
      </c>
      <c r="D6643" s="1" t="s">
        <v>5822</v>
      </c>
      <c r="E6643" s="2">
        <f>(((30.20073*4.07)+(F6643*G6643))/(30.20073+F6643))</f>
        <v>4.0016009442025888</v>
      </c>
      <c r="F6643" s="1">
        <v>41</v>
      </c>
      <c r="G6643" s="2">
        <v>3.9512179828271599</v>
      </c>
      <c r="H6643" s="1">
        <v>223</v>
      </c>
    </row>
    <row r="6644" spans="1:8" x14ac:dyDescent="0.25">
      <c r="A6644" s="1" t="s">
        <v>9692</v>
      </c>
      <c r="B6644" s="1" t="s">
        <v>9693</v>
      </c>
      <c r="C6644" s="1">
        <v>2016</v>
      </c>
      <c r="D6644" s="1" t="s">
        <v>4948</v>
      </c>
      <c r="E6644" s="2">
        <f>(((30.20073*4.07)+(F6644*G6644))/(30.20073+F6644))</f>
        <v>4.0636748378725409</v>
      </c>
      <c r="F6644" s="1">
        <v>3</v>
      </c>
      <c r="G6644" s="2">
        <v>4</v>
      </c>
      <c r="H6644" s="1">
        <v>4</v>
      </c>
    </row>
    <row r="6645" spans="1:8" x14ac:dyDescent="0.25">
      <c r="A6645" s="1" t="s">
        <v>9694</v>
      </c>
      <c r="B6645" s="1" t="s">
        <v>9695</v>
      </c>
      <c r="C6645" s="1">
        <v>2008</v>
      </c>
      <c r="D6645" s="1" t="s">
        <v>5565</v>
      </c>
      <c r="E6645" s="2">
        <f>(((30.20073*4.07)+(F6645*G6645))/(30.20073+F6645))</f>
        <v>4.0173179887394763</v>
      </c>
      <c r="F6645" s="1">
        <v>63</v>
      </c>
      <c r="G6645" s="2">
        <v>3.9920634617881099</v>
      </c>
      <c r="H6645" s="1">
        <v>169</v>
      </c>
    </row>
    <row r="6646" spans="1:8" x14ac:dyDescent="0.25">
      <c r="A6646" s="1" t="s">
        <v>9696</v>
      </c>
      <c r="B6646" s="1" t="s">
        <v>9697</v>
      </c>
      <c r="C6646" s="1">
        <v>2006</v>
      </c>
      <c r="D6646" s="1" t="s">
        <v>7069</v>
      </c>
      <c r="E6646" s="2">
        <f>(((30.20073*4.07)+(F6646*G6646))/(30.20073+F6646))</f>
        <v>3.9424073871670617</v>
      </c>
      <c r="F6646" s="1">
        <v>72</v>
      </c>
      <c r="G6646" s="2">
        <v>3.8888880809148101</v>
      </c>
      <c r="H6646" s="1">
        <v>181</v>
      </c>
    </row>
    <row r="6647" spans="1:8" x14ac:dyDescent="0.25">
      <c r="A6647" s="1" t="s">
        <v>9696</v>
      </c>
      <c r="B6647" s="1" t="s">
        <v>9699</v>
      </c>
      <c r="C6647" s="1">
        <v>2004</v>
      </c>
      <c r="D6647" s="1" t="s">
        <v>7069</v>
      </c>
      <c r="E6647" s="2">
        <f>(((30.20073*4.07)+(F6647*G6647))/(30.20073+F6647))</f>
        <v>4.0853524744715921</v>
      </c>
      <c r="F6647" s="1">
        <v>18</v>
      </c>
      <c r="G6647" s="2">
        <v>4.1111111376020597</v>
      </c>
      <c r="H6647" s="1">
        <v>100</v>
      </c>
    </row>
    <row r="6648" spans="1:8" x14ac:dyDescent="0.25">
      <c r="A6648" s="1" t="s">
        <v>9696</v>
      </c>
      <c r="B6648" s="1" t="s">
        <v>9698</v>
      </c>
      <c r="C6648" s="1">
        <v>2004</v>
      </c>
      <c r="D6648" s="1" t="s">
        <v>7069</v>
      </c>
      <c r="E6648" s="2">
        <f>(((30.20073*4.07)+(F6648*G6648))/(30.20073+F6648))</f>
        <v>4.1930763972682774</v>
      </c>
      <c r="F6648" s="1">
        <v>118</v>
      </c>
      <c r="G6648" s="2">
        <v>4.2245763722112599</v>
      </c>
      <c r="H6648" s="1">
        <v>615</v>
      </c>
    </row>
    <row r="6649" spans="1:8" x14ac:dyDescent="0.25">
      <c r="A6649" s="1" t="s">
        <v>5336</v>
      </c>
      <c r="B6649" s="1" t="s">
        <v>5337</v>
      </c>
      <c r="C6649" s="1">
        <v>2007</v>
      </c>
      <c r="D6649" s="1" t="s">
        <v>73</v>
      </c>
      <c r="E6649" s="2">
        <f>(((30.20073*4.07)+(F6649*G6649))/(30.20073+F6649))</f>
        <v>3.888358948998452</v>
      </c>
      <c r="F6649" s="1">
        <v>27</v>
      </c>
      <c r="G6649" s="2">
        <v>3.6851851586942299</v>
      </c>
      <c r="H6649" s="1">
        <v>47</v>
      </c>
    </row>
    <row r="6650" spans="1:8" x14ac:dyDescent="0.25">
      <c r="A6650" s="1" t="s">
        <v>5336</v>
      </c>
      <c r="B6650" s="1" t="s">
        <v>5338</v>
      </c>
      <c r="C6650" s="1">
        <v>2006</v>
      </c>
      <c r="D6650" s="1" t="s">
        <v>73</v>
      </c>
      <c r="E6650" s="2">
        <f>(((30.20073*4.07)+(F6650*G6650))/(30.20073+F6650))</f>
        <v>4.0388991189924779</v>
      </c>
      <c r="F6650" s="1">
        <v>37</v>
      </c>
      <c r="G6650" s="2">
        <v>4.0135134619635497</v>
      </c>
      <c r="H6650" s="1">
        <v>134</v>
      </c>
    </row>
    <row r="6651" spans="1:8" x14ac:dyDescent="0.25">
      <c r="A6651" s="1" t="s">
        <v>5339</v>
      </c>
      <c r="B6651" s="1" t="s">
        <v>5339</v>
      </c>
      <c r="C6651" s="1">
        <v>2008</v>
      </c>
      <c r="D6651" s="1" t="s">
        <v>340</v>
      </c>
      <c r="E6651" s="2">
        <f>(((30.20073*4.07)+(F6651*G6651))/(30.20073+F6651))</f>
        <v>3.9323282452671426</v>
      </c>
      <c r="F6651" s="1">
        <v>42</v>
      </c>
      <c r="G6651" s="2">
        <v>3.8333333049501599</v>
      </c>
      <c r="H6651" s="1">
        <v>249</v>
      </c>
    </row>
    <row r="6652" spans="1:8" x14ac:dyDescent="0.25">
      <c r="A6652" s="1" t="s">
        <v>5340</v>
      </c>
      <c r="B6652" s="1" t="s">
        <v>3443</v>
      </c>
      <c r="C6652" s="1">
        <v>2014</v>
      </c>
      <c r="D6652" s="1" t="s">
        <v>10</v>
      </c>
      <c r="E6652" s="2">
        <f>(((30.20073*4.07)+(F6652*G6652))/(30.20073+F6652))</f>
        <v>4.061813040247972</v>
      </c>
      <c r="F6652" s="1">
        <v>4</v>
      </c>
      <c r="G6652" s="2">
        <v>4</v>
      </c>
      <c r="H6652" s="1">
        <v>18</v>
      </c>
    </row>
    <row r="6653" spans="1:8" x14ac:dyDescent="0.25">
      <c r="A6653" s="1" t="s">
        <v>5340</v>
      </c>
      <c r="B6653" s="1" t="s">
        <v>5341</v>
      </c>
      <c r="C6653" s="1">
        <v>2016</v>
      </c>
      <c r="D6653" s="1" t="s">
        <v>10</v>
      </c>
      <c r="E6653" s="2">
        <f>(((30.20073*4.07)+(F6653*G6653))/(30.20073+F6653))</f>
        <v>4.0860217763564428</v>
      </c>
      <c r="F6653" s="1">
        <v>6</v>
      </c>
      <c r="G6653" s="2">
        <v>4.1666666666666599</v>
      </c>
      <c r="H6653" s="1">
        <v>14</v>
      </c>
    </row>
    <row r="6654" spans="1:8" x14ac:dyDescent="0.25">
      <c r="A6654" s="1" t="s">
        <v>9700</v>
      </c>
      <c r="B6654" s="1" t="s">
        <v>9701</v>
      </c>
      <c r="C6654" s="1">
        <v>2016</v>
      </c>
      <c r="D6654" s="1" t="s">
        <v>1766</v>
      </c>
      <c r="E6654" s="2">
        <f>(((30.20073*4.07)+(F6654*G6654))/(30.20073+F6654))</f>
        <v>4.0811798707669054</v>
      </c>
      <c r="F6654" s="1">
        <v>2</v>
      </c>
      <c r="G6654" s="2">
        <v>4.25</v>
      </c>
      <c r="H6654" s="1">
        <v>8</v>
      </c>
    </row>
    <row r="6655" spans="1:8" x14ac:dyDescent="0.25">
      <c r="A6655" s="1" t="s">
        <v>5342</v>
      </c>
      <c r="B6655" s="1" t="s">
        <v>5342</v>
      </c>
      <c r="C6655" s="1">
        <v>1978</v>
      </c>
      <c r="D6655" s="1" t="s">
        <v>322</v>
      </c>
      <c r="E6655" s="2">
        <f>(((30.20073*4.07)+(F6655*G6655))/(30.20073+F6655))</f>
        <v>4.018495108390689</v>
      </c>
      <c r="F6655" s="1">
        <v>3</v>
      </c>
      <c r="G6655" s="2">
        <v>3.5</v>
      </c>
      <c r="H6655" s="1">
        <v>7</v>
      </c>
    </row>
    <row r="6656" spans="1:8" x14ac:dyDescent="0.25">
      <c r="A6656" s="1" t="s">
        <v>9702</v>
      </c>
      <c r="B6656" s="1" t="s">
        <v>9703</v>
      </c>
      <c r="C6656" s="1">
        <v>2004</v>
      </c>
      <c r="D6656" s="1" t="s">
        <v>3635</v>
      </c>
      <c r="E6656" s="2">
        <f>(((30.20073*4.07)+(F6656*G6656))/(30.20073+F6656))</f>
        <v>4.045758366481822</v>
      </c>
      <c r="F6656" s="1">
        <v>16</v>
      </c>
      <c r="G6656" s="2">
        <v>4.0000011771917299</v>
      </c>
      <c r="H6656" s="1">
        <v>61</v>
      </c>
    </row>
    <row r="6657" spans="1:8" x14ac:dyDescent="0.25">
      <c r="A6657" s="1" t="s">
        <v>5343</v>
      </c>
      <c r="B6657" s="1" t="s">
        <v>5344</v>
      </c>
      <c r="C6657" s="1">
        <v>2016</v>
      </c>
      <c r="D6657" s="1" t="s">
        <v>8</v>
      </c>
      <c r="E6657" s="2">
        <f>(((30.20073*4.07)+(F6657*G6657))/(30.20073+F6657))</f>
        <v>4.0345970759048013</v>
      </c>
      <c r="F6657" s="1">
        <v>2</v>
      </c>
      <c r="G6657" s="2">
        <v>3.5</v>
      </c>
      <c r="H6657" s="1">
        <v>8</v>
      </c>
    </row>
    <row r="6658" spans="1:8" x14ac:dyDescent="0.25">
      <c r="A6658" s="1" t="s">
        <v>9704</v>
      </c>
      <c r="B6658" s="1" t="s">
        <v>9705</v>
      </c>
      <c r="C6658" s="1">
        <v>2015</v>
      </c>
      <c r="D6658" s="1" t="s">
        <v>5697</v>
      </c>
      <c r="E6658" s="2">
        <f>(((30.20073*4.07)+(F6658*G6658))/(30.20073+F6658))</f>
        <v>4.0517311966739245</v>
      </c>
      <c r="F6658" s="1">
        <v>1</v>
      </c>
      <c r="G6658" s="2">
        <v>3.5</v>
      </c>
      <c r="H6658" s="1">
        <v>4</v>
      </c>
    </row>
    <row r="6659" spans="1:8" x14ac:dyDescent="0.25">
      <c r="A6659" s="1" t="s">
        <v>9706</v>
      </c>
      <c r="B6659" s="1" t="s">
        <v>9707</v>
      </c>
      <c r="C6659" s="1">
        <v>2009</v>
      </c>
      <c r="D6659" s="1" t="s">
        <v>8</v>
      </c>
      <c r="E6659" s="2">
        <f>(((30.20073*4.07)+(F6659*G6659))/(30.20073+F6659))</f>
        <v>4.0335550182179727</v>
      </c>
      <c r="F6659" s="1">
        <v>3</v>
      </c>
      <c r="G6659" s="2">
        <v>3.6666666666666599</v>
      </c>
      <c r="H6659" s="1">
        <v>7</v>
      </c>
    </row>
    <row r="6660" spans="1:8" x14ac:dyDescent="0.25">
      <c r="A6660" s="1" t="s">
        <v>9706</v>
      </c>
      <c r="B6660" s="1" t="s">
        <v>9708</v>
      </c>
      <c r="C6660" s="1">
        <v>2014</v>
      </c>
      <c r="D6660" s="1" t="s">
        <v>8</v>
      </c>
      <c r="E6660" s="2">
        <f>(((30.20073*4.07)+(F6660*G6660))/(30.20073+F6660))</f>
        <v>4.0837094212085923</v>
      </c>
      <c r="F6660" s="1">
        <v>7</v>
      </c>
      <c r="G6660" s="2">
        <v>4.1428572109767297</v>
      </c>
      <c r="H6660" s="1">
        <v>37</v>
      </c>
    </row>
    <row r="6661" spans="1:8" x14ac:dyDescent="0.25">
      <c r="A6661" s="1" t="s">
        <v>9706</v>
      </c>
      <c r="B6661" s="1" t="s">
        <v>9709</v>
      </c>
      <c r="C6661" s="1">
        <v>2009</v>
      </c>
      <c r="D6661" s="1" t="s">
        <v>8</v>
      </c>
      <c r="E6661" s="2">
        <f>(((30.20073*4.07)+(F6661*G6661))/(30.20073+F6661))</f>
        <v>4.19680876178428</v>
      </c>
      <c r="F6661" s="1">
        <v>72</v>
      </c>
      <c r="G6661" s="2">
        <v>4.2499992781215203</v>
      </c>
      <c r="H6661" s="1">
        <v>323</v>
      </c>
    </row>
    <row r="6662" spans="1:8" x14ac:dyDescent="0.25">
      <c r="A6662" s="1" t="s">
        <v>5345</v>
      </c>
      <c r="B6662" s="1" t="s">
        <v>5346</v>
      </c>
      <c r="C6662" s="1">
        <v>2017</v>
      </c>
      <c r="D6662" s="1" t="s">
        <v>10</v>
      </c>
      <c r="E6662" s="2">
        <f>(((30.20073*4.07)+(F6662*G6662))/(30.20073+F6662))</f>
        <v>4.0345970759048013</v>
      </c>
      <c r="F6662" s="1">
        <v>2</v>
      </c>
      <c r="G6662" s="2">
        <v>3.5</v>
      </c>
      <c r="H6662" s="1">
        <v>9</v>
      </c>
    </row>
    <row r="6663" spans="1:8" x14ac:dyDescent="0.25">
      <c r="A6663" s="1" t="s">
        <v>5347</v>
      </c>
      <c r="B6663" s="1" t="s">
        <v>5348</v>
      </c>
      <c r="C6663" s="1">
        <v>2017</v>
      </c>
      <c r="D6663" s="1" t="s">
        <v>5349</v>
      </c>
      <c r="E6663" s="2">
        <f>(((30.20073*4.07)+(F6663*G6663))/(30.20073+F6663))</f>
        <v>4.07</v>
      </c>
      <c r="F6663" s="1">
        <v>0</v>
      </c>
      <c r="G6663" s="2">
        <v>0</v>
      </c>
      <c r="H6663" s="1">
        <v>0</v>
      </c>
    </row>
    <row r="6664" spans="1:8" x14ac:dyDescent="0.25">
      <c r="A6664" s="1" t="s">
        <v>5350</v>
      </c>
      <c r="B6664" s="1" t="s">
        <v>5351</v>
      </c>
      <c r="C6664" s="1">
        <v>1969</v>
      </c>
      <c r="D6664" s="1" t="s">
        <v>370</v>
      </c>
      <c r="E6664" s="2">
        <f>(((30.20073*4.07)+(F6664*G6664))/(30.20073+F6664))</f>
        <v>3.956959084467961</v>
      </c>
      <c r="F6664" s="1">
        <v>2</v>
      </c>
      <c r="G6664" s="2">
        <v>2.25</v>
      </c>
      <c r="H6664" s="1">
        <v>6</v>
      </c>
    </row>
    <row r="6665" spans="1:8" x14ac:dyDescent="0.25">
      <c r="A6665" s="1" t="s">
        <v>5352</v>
      </c>
      <c r="B6665" s="1" t="s">
        <v>5353</v>
      </c>
      <c r="C6665" s="1">
        <v>2017</v>
      </c>
      <c r="D6665" s="1" t="s">
        <v>336</v>
      </c>
      <c r="E6665" s="2">
        <f>(((30.20073*4.07)+(F6665*G6665))/(30.20073+F6665))</f>
        <v>4.0517311966739245</v>
      </c>
      <c r="F6665" s="1">
        <v>1</v>
      </c>
      <c r="G6665" s="2">
        <v>3.5</v>
      </c>
      <c r="H6665" s="1">
        <v>8</v>
      </c>
    </row>
    <row r="6666" spans="1:8" x14ac:dyDescent="0.25">
      <c r="A6666" s="1" t="s">
        <v>5352</v>
      </c>
      <c r="B6666" s="1" t="s">
        <v>5355</v>
      </c>
      <c r="C6666" s="1">
        <v>2006</v>
      </c>
      <c r="D6666" s="1" t="s">
        <v>336</v>
      </c>
      <c r="E6666" s="2">
        <f>(((30.20073*4.07)+(F6666*G6666))/(30.20073+F6666))</f>
        <v>4.0064500420933102</v>
      </c>
      <c r="F6666" s="1">
        <v>65</v>
      </c>
      <c r="G6666" s="2">
        <v>3.9769230402432898</v>
      </c>
      <c r="H6666" s="1">
        <v>176</v>
      </c>
    </row>
    <row r="6667" spans="1:8" x14ac:dyDescent="0.25">
      <c r="A6667" s="1" t="s">
        <v>5352</v>
      </c>
      <c r="B6667" s="1" t="s">
        <v>5359</v>
      </c>
      <c r="C6667" s="1">
        <v>2011</v>
      </c>
      <c r="D6667" s="1" t="s">
        <v>336</v>
      </c>
      <c r="E6667" s="2">
        <f>(((30.20073*4.07)+(F6667*G6667))/(30.20073+F6667))</f>
        <v>4.0629803175678294</v>
      </c>
      <c r="F6667" s="1">
        <v>51</v>
      </c>
      <c r="G6667" s="2">
        <v>4.0588234639635203</v>
      </c>
      <c r="H6667" s="1">
        <v>120</v>
      </c>
    </row>
    <row r="6668" spans="1:8" x14ac:dyDescent="0.25">
      <c r="A6668" s="1" t="s">
        <v>5352</v>
      </c>
      <c r="B6668" s="1" t="s">
        <v>5354</v>
      </c>
      <c r="C6668" s="1">
        <v>2000</v>
      </c>
      <c r="D6668" s="1" t="s">
        <v>336</v>
      </c>
      <c r="E6668" s="2">
        <f>(((30.20073*4.07)+(F6668*G6668))/(30.20073+F6668))</f>
        <v>4.1049483166043794</v>
      </c>
      <c r="F6668" s="1">
        <v>9</v>
      </c>
      <c r="G6668" s="2">
        <v>4.2222221692403101</v>
      </c>
      <c r="H6668" s="1">
        <v>25</v>
      </c>
    </row>
    <row r="6669" spans="1:8" x14ac:dyDescent="0.25">
      <c r="A6669" s="1" t="s">
        <v>5352</v>
      </c>
      <c r="B6669" s="1" t="s">
        <v>5356</v>
      </c>
      <c r="C6669" s="1">
        <v>2004</v>
      </c>
      <c r="D6669" s="1" t="s">
        <v>336</v>
      </c>
      <c r="E6669" s="2">
        <f>(((30.20073*4.07)+(F6669*G6669))/(30.20073+F6669))</f>
        <v>4.2082287556289932</v>
      </c>
      <c r="F6669" s="1">
        <v>76</v>
      </c>
      <c r="G6669" s="2">
        <v>4.2631578257209304</v>
      </c>
      <c r="H6669" s="1">
        <v>590</v>
      </c>
    </row>
    <row r="6670" spans="1:8" x14ac:dyDescent="0.25">
      <c r="A6670" s="1" t="s">
        <v>5352</v>
      </c>
      <c r="B6670" s="1" t="s">
        <v>5357</v>
      </c>
      <c r="C6670" s="1">
        <v>2017</v>
      </c>
      <c r="D6670" s="1" t="s">
        <v>5358</v>
      </c>
      <c r="E6670" s="2">
        <f>(((30.20073*4.07)+(F6670*G6670))/(30.20073+F6670))</f>
        <v>4.07</v>
      </c>
      <c r="F6670" s="1">
        <v>0</v>
      </c>
      <c r="G6670" s="2">
        <v>0</v>
      </c>
      <c r="H6670" s="1">
        <v>0</v>
      </c>
    </row>
    <row r="6671" spans="1:8" x14ac:dyDescent="0.25">
      <c r="A6671" s="1" t="s">
        <v>5360</v>
      </c>
      <c r="B6671" s="1" t="s">
        <v>5361</v>
      </c>
      <c r="C6671" s="1">
        <v>2014</v>
      </c>
      <c r="D6671" s="1" t="s">
        <v>10</v>
      </c>
      <c r="E6671" s="2">
        <f>(((30.20073*4.07)+(F6671*G6671))/(30.20073+F6671))</f>
        <v>4.0742612617170959</v>
      </c>
      <c r="F6671" s="1">
        <v>5</v>
      </c>
      <c r="G6671" s="2">
        <v>4.0999999046325604</v>
      </c>
      <c r="H6671" s="1">
        <v>11</v>
      </c>
    </row>
    <row r="6672" spans="1:8" x14ac:dyDescent="0.25">
      <c r="A6672" s="1" t="s">
        <v>5362</v>
      </c>
      <c r="B6672" s="1" t="s">
        <v>5363</v>
      </c>
      <c r="C6672" s="1">
        <v>2004</v>
      </c>
      <c r="D6672" s="1" t="s">
        <v>8456</v>
      </c>
      <c r="E6672" s="2">
        <f>(((30.20073*4.07)+(F6672*G6672))/(30.20073+F6672))</f>
        <v>4.0517311966739245</v>
      </c>
      <c r="F6672" s="1">
        <v>1</v>
      </c>
      <c r="G6672" s="2">
        <v>3.5</v>
      </c>
      <c r="H6672" s="1">
        <v>5</v>
      </c>
    </row>
    <row r="6673" spans="1:8" x14ac:dyDescent="0.25">
      <c r="A6673" s="1" t="s">
        <v>5362</v>
      </c>
      <c r="B6673" s="1" t="s">
        <v>5363</v>
      </c>
      <c r="C6673" s="1">
        <v>2004</v>
      </c>
      <c r="D6673" s="1" t="s">
        <v>340</v>
      </c>
      <c r="E6673" s="2">
        <f>(((30.20073*4.07)+(F6673*G6673))/(30.20073+F6673))</f>
        <v>4.050124674192169</v>
      </c>
      <c r="F6673" s="1">
        <v>2</v>
      </c>
      <c r="G6673" s="2">
        <v>3.75</v>
      </c>
      <c r="H6673" s="1">
        <v>11</v>
      </c>
    </row>
    <row r="6674" spans="1:8" x14ac:dyDescent="0.25">
      <c r="A6674" s="1" t="s">
        <v>5362</v>
      </c>
      <c r="B6674" s="1" t="s">
        <v>9710</v>
      </c>
      <c r="C6674" s="1">
        <v>2003</v>
      </c>
      <c r="D6674" s="1" t="s">
        <v>8456</v>
      </c>
      <c r="E6674" s="2">
        <f>(((30.20073*4.07)+(F6674*G6674))/(30.20073+F6674))</f>
        <v>4.0636748378725409</v>
      </c>
      <c r="F6674" s="1">
        <v>3</v>
      </c>
      <c r="G6674" s="2">
        <v>4</v>
      </c>
      <c r="H6674" s="1">
        <v>3</v>
      </c>
    </row>
    <row r="6675" spans="1:8" x14ac:dyDescent="0.25">
      <c r="A6675" s="1" t="s">
        <v>5362</v>
      </c>
      <c r="B6675" s="1" t="s">
        <v>9711</v>
      </c>
      <c r="C6675" s="1">
        <v>1999</v>
      </c>
      <c r="D6675" s="1" t="s">
        <v>8456</v>
      </c>
      <c r="E6675" s="2">
        <f>(((30.20073*4.07)+(F6675*G6675))/(30.20073+F6675))</f>
        <v>4.06775646274943</v>
      </c>
      <c r="F6675" s="1">
        <v>1</v>
      </c>
      <c r="G6675" s="2">
        <v>4</v>
      </c>
      <c r="H6675" s="1">
        <v>2</v>
      </c>
    </row>
    <row r="6676" spans="1:8" x14ac:dyDescent="0.25">
      <c r="A6676" s="1" t="s">
        <v>9712</v>
      </c>
      <c r="B6676" s="1" t="s">
        <v>9715</v>
      </c>
      <c r="C6676" s="1">
        <v>2015</v>
      </c>
      <c r="D6676" s="1" t="s">
        <v>8</v>
      </c>
      <c r="E6676" s="2">
        <f>(((30.20073*4.07)+(F6676*G6676))/(30.20073+F6676))</f>
        <v>4.050124674192169</v>
      </c>
      <c r="F6676" s="1">
        <v>2</v>
      </c>
      <c r="G6676" s="2">
        <v>3.75</v>
      </c>
      <c r="H6676" s="1">
        <v>5</v>
      </c>
    </row>
    <row r="6677" spans="1:8" x14ac:dyDescent="0.25">
      <c r="A6677" s="1" t="s">
        <v>9712</v>
      </c>
      <c r="B6677" s="1" t="s">
        <v>9713</v>
      </c>
      <c r="C6677" s="1">
        <v>2017</v>
      </c>
      <c r="D6677" s="1" t="s">
        <v>8</v>
      </c>
      <c r="E6677" s="2">
        <f>(((30.20073*4.07)+(F6677*G6677))/(30.20073+F6677))</f>
        <v>4.0811798707669054</v>
      </c>
      <c r="F6677" s="1">
        <v>2</v>
      </c>
      <c r="G6677" s="2">
        <v>4.25</v>
      </c>
      <c r="H6677" s="1">
        <v>3</v>
      </c>
    </row>
    <row r="6678" spans="1:8" x14ac:dyDescent="0.25">
      <c r="A6678" s="1" t="s">
        <v>9712</v>
      </c>
      <c r="B6678" s="1" t="s">
        <v>9714</v>
      </c>
      <c r="C6678" s="1">
        <v>2014</v>
      </c>
      <c r="D6678" s="1" t="s">
        <v>8</v>
      </c>
      <c r="E6678" s="2">
        <f>(((30.20073*4.07)+(F6678*G6678))/(30.20073+F6678))</f>
        <v>4.07</v>
      </c>
      <c r="F6678" s="1">
        <v>0</v>
      </c>
      <c r="G6678" s="2">
        <v>0</v>
      </c>
      <c r="H6678" s="1">
        <v>3</v>
      </c>
    </row>
    <row r="6679" spans="1:8" x14ac:dyDescent="0.25">
      <c r="A6679" s="1" t="s">
        <v>9716</v>
      </c>
      <c r="B6679" s="1" t="s">
        <v>9717</v>
      </c>
      <c r="C6679" s="1">
        <v>2017</v>
      </c>
      <c r="D6679" s="1" t="s">
        <v>305</v>
      </c>
      <c r="E6679" s="2">
        <f>(((30.20073*4.07)+(F6679*G6679))/(30.20073+F6679))</f>
        <v>4.0316485226300705</v>
      </c>
      <c r="F6679" s="1">
        <v>5</v>
      </c>
      <c r="G6679" s="2">
        <v>3.8</v>
      </c>
      <c r="H6679" s="1">
        <v>10</v>
      </c>
    </row>
    <row r="6680" spans="1:8" x14ac:dyDescent="0.25">
      <c r="A6680" s="1" t="s">
        <v>5364</v>
      </c>
      <c r="B6680" s="1" t="s">
        <v>5365</v>
      </c>
      <c r="C6680" s="1">
        <v>2008</v>
      </c>
      <c r="E6680" s="2">
        <f>(((30.20073*4.07)+(F6680*G6680))/(30.20073+F6680))</f>
        <v>3.9761867437057923</v>
      </c>
      <c r="F6680" s="1">
        <v>28</v>
      </c>
      <c r="G6680" s="2">
        <v>3.875</v>
      </c>
      <c r="H6680" s="1">
        <v>55</v>
      </c>
    </row>
    <row r="6681" spans="1:8" x14ac:dyDescent="0.25">
      <c r="A6681" s="1" t="s">
        <v>5368</v>
      </c>
      <c r="B6681" s="1" t="s">
        <v>5369</v>
      </c>
      <c r="C6681" s="1">
        <v>2017</v>
      </c>
      <c r="D6681" s="1" t="s">
        <v>10</v>
      </c>
      <c r="E6681" s="2">
        <f>(((30.20073*4.07)+(F6681*G6681))/(30.20073+F6681))</f>
        <v>4.0937946718893583</v>
      </c>
      <c r="F6681" s="1">
        <v>3</v>
      </c>
      <c r="G6681" s="2">
        <v>4.3333334922790501</v>
      </c>
      <c r="H6681" s="1">
        <v>6</v>
      </c>
    </row>
    <row r="6682" spans="1:8" x14ac:dyDescent="0.25">
      <c r="A6682" s="1" t="s">
        <v>5370</v>
      </c>
      <c r="B6682" s="1" t="s">
        <v>5372</v>
      </c>
      <c r="C6682" s="1">
        <v>2015</v>
      </c>
      <c r="D6682" s="1" t="s">
        <v>31</v>
      </c>
      <c r="E6682" s="2">
        <f>(((30.20073*4.07)+(F6682*G6682))/(30.20073+F6682))</f>
        <v>3.9089816543922655</v>
      </c>
      <c r="F6682" s="1">
        <v>7</v>
      </c>
      <c r="G6682" s="2">
        <v>3.21428571428571</v>
      </c>
      <c r="H6682" s="1">
        <v>14</v>
      </c>
    </row>
    <row r="6683" spans="1:8" x14ac:dyDescent="0.25">
      <c r="A6683" s="1" t="s">
        <v>5370</v>
      </c>
      <c r="B6683" s="1" t="s">
        <v>5371</v>
      </c>
      <c r="C6683" s="1">
        <v>2007</v>
      </c>
      <c r="D6683" s="1" t="s">
        <v>31</v>
      </c>
      <c r="E6683" s="2">
        <f>(((30.20073*4.07)+(F6683*G6683))/(30.20073+F6683))</f>
        <v>4.0656522724795376</v>
      </c>
      <c r="F6683" s="1">
        <v>2</v>
      </c>
      <c r="G6683" s="2">
        <v>4</v>
      </c>
      <c r="H6683" s="1">
        <v>8</v>
      </c>
    </row>
    <row r="6684" spans="1:8" x14ac:dyDescent="0.25">
      <c r="A6684" s="1" t="s">
        <v>5370</v>
      </c>
      <c r="B6684" s="1" t="s">
        <v>5373</v>
      </c>
      <c r="C6684" s="1">
        <v>2011</v>
      </c>
      <c r="D6684" s="1" t="s">
        <v>31</v>
      </c>
      <c r="E6684" s="2">
        <f>(((30.20073*4.07)+(F6684*G6684))/(30.20073+F6684))</f>
        <v>4.07</v>
      </c>
      <c r="F6684" s="1">
        <v>0</v>
      </c>
      <c r="G6684" s="2">
        <v>0</v>
      </c>
      <c r="H6684" s="1">
        <v>8</v>
      </c>
    </row>
    <row r="6685" spans="1:8" x14ac:dyDescent="0.25">
      <c r="A6685" s="1" t="s">
        <v>5374</v>
      </c>
      <c r="B6685" s="1" t="s">
        <v>5375</v>
      </c>
      <c r="C6685" s="1">
        <v>2006</v>
      </c>
      <c r="D6685" s="1" t="s">
        <v>73</v>
      </c>
      <c r="E6685" s="2">
        <f>(((30.20073*4.07)+(F6685*G6685))/(30.20073+F6685))</f>
        <v>3.9616108906412819</v>
      </c>
      <c r="F6685" s="1">
        <v>58</v>
      </c>
      <c r="G6685" s="2">
        <v>3.9051724384570901</v>
      </c>
      <c r="H6685" s="1">
        <v>148</v>
      </c>
    </row>
    <row r="6686" spans="1:8" x14ac:dyDescent="0.25">
      <c r="A6686" s="1" t="s">
        <v>5366</v>
      </c>
      <c r="B6686" s="1" t="s">
        <v>5367</v>
      </c>
      <c r="C6686" s="1">
        <v>2004</v>
      </c>
      <c r="D6686" s="1" t="s">
        <v>233</v>
      </c>
      <c r="E6686" s="2">
        <f>(((30.20073*4.07)+(F6686*G6686))/(30.20073+F6686))</f>
        <v>4.07</v>
      </c>
      <c r="F6686" s="1">
        <v>0</v>
      </c>
      <c r="G6686" s="2">
        <v>0</v>
      </c>
      <c r="H6686" s="1">
        <v>2</v>
      </c>
    </row>
    <row r="6687" spans="1:8" x14ac:dyDescent="0.25">
      <c r="A6687" s="1" t="s">
        <v>5376</v>
      </c>
      <c r="B6687" s="1" t="s">
        <v>5377</v>
      </c>
      <c r="C6687" s="1">
        <v>2008</v>
      </c>
      <c r="D6687" s="1" t="s">
        <v>104</v>
      </c>
      <c r="E6687" s="2">
        <f>(((30.20073*4.07)+(F6687*G6687))/(30.20073+F6687))</f>
        <v>3.9531036485732365</v>
      </c>
      <c r="F6687" s="1">
        <v>42</v>
      </c>
      <c r="G6687" s="2">
        <v>3.8690475736345502</v>
      </c>
      <c r="H6687" s="1">
        <v>55</v>
      </c>
    </row>
    <row r="6688" spans="1:8" x14ac:dyDescent="0.25">
      <c r="A6688" s="1" t="s">
        <v>5376</v>
      </c>
      <c r="B6688" s="1" t="s">
        <v>5378</v>
      </c>
      <c r="C6688" s="1">
        <v>2013</v>
      </c>
      <c r="D6688" s="1" t="s">
        <v>104</v>
      </c>
      <c r="E6688" s="2">
        <f>(((30.20073*4.07)+(F6688*G6688))/(30.20073+F6688))</f>
        <v>4.061813040247972</v>
      </c>
      <c r="F6688" s="1">
        <v>4</v>
      </c>
      <c r="G6688" s="2">
        <v>4</v>
      </c>
      <c r="H6688" s="1">
        <v>12</v>
      </c>
    </row>
    <row r="6689" spans="1:8" x14ac:dyDescent="0.25">
      <c r="A6689" s="1" t="s">
        <v>9718</v>
      </c>
      <c r="B6689" s="1" t="s">
        <v>9720</v>
      </c>
      <c r="C6689" s="1">
        <v>2004</v>
      </c>
      <c r="D6689" s="1" t="s">
        <v>73</v>
      </c>
      <c r="E6689" s="2">
        <f>(((30.20073*4.07)+(F6689*G6689))/(30.20073+F6689))</f>
        <v>3.9777179676964902</v>
      </c>
      <c r="F6689" s="1">
        <v>32</v>
      </c>
      <c r="G6689" s="2">
        <v>3.8906246945261902</v>
      </c>
      <c r="H6689" s="1">
        <v>248</v>
      </c>
    </row>
    <row r="6690" spans="1:8" x14ac:dyDescent="0.25">
      <c r="A6690" s="1" t="s">
        <v>9718</v>
      </c>
      <c r="B6690" s="1" t="s">
        <v>9719</v>
      </c>
      <c r="C6690" s="1">
        <v>2007</v>
      </c>
      <c r="D6690" s="1" t="s">
        <v>73</v>
      </c>
      <c r="E6690" s="2">
        <f>(((30.20073*4.07)+(F6690*G6690))/(30.20073+F6690))</f>
        <v>4.1704570357887629</v>
      </c>
      <c r="F6690" s="1">
        <v>79</v>
      </c>
      <c r="G6690" s="2">
        <v>4.2088605271109998</v>
      </c>
      <c r="H6690" s="1">
        <v>350</v>
      </c>
    </row>
    <row r="6691" spans="1:8" x14ac:dyDescent="0.25">
      <c r="A6691" s="1" t="s">
        <v>9721</v>
      </c>
      <c r="B6691" s="1" t="s">
        <v>9722</v>
      </c>
      <c r="C6691" s="1">
        <v>2005</v>
      </c>
      <c r="D6691" s="1" t="s">
        <v>5565</v>
      </c>
      <c r="E6691" s="2">
        <f>(((30.20073*4.07)+(F6691*G6691))/(30.20073+F6691))</f>
        <v>4.097365223440705</v>
      </c>
      <c r="F6691" s="1">
        <v>48</v>
      </c>
      <c r="G6691" s="2">
        <v>4.1145829260349203</v>
      </c>
      <c r="H6691" s="1">
        <v>397</v>
      </c>
    </row>
    <row r="6692" spans="1:8" x14ac:dyDescent="0.25">
      <c r="A6692" s="1" t="s">
        <v>9723</v>
      </c>
      <c r="B6692" s="1" t="s">
        <v>9724</v>
      </c>
      <c r="C6692" s="1">
        <v>2016</v>
      </c>
      <c r="D6692" s="1" t="s">
        <v>4948</v>
      </c>
      <c r="E6692" s="2">
        <f>(((30.20073*4.07)+(F6692*G6692))/(30.20073+F6692))</f>
        <v>4.07</v>
      </c>
      <c r="F6692" s="1">
        <v>0</v>
      </c>
      <c r="G6692" s="2">
        <v>0</v>
      </c>
      <c r="H6692" s="1">
        <v>10</v>
      </c>
    </row>
    <row r="6693" spans="1:8" x14ac:dyDescent="0.25">
      <c r="A6693" s="1" t="s">
        <v>9727</v>
      </c>
      <c r="B6693" s="1" t="s">
        <v>9728</v>
      </c>
      <c r="C6693" s="1">
        <v>2006</v>
      </c>
      <c r="D6693" s="1" t="s">
        <v>5565</v>
      </c>
      <c r="E6693" s="2">
        <f>(((30.20073*4.07)+(F6693*G6693))/(30.20073+F6693))</f>
        <v>4.2219239000400588</v>
      </c>
      <c r="F6693" s="1">
        <v>110</v>
      </c>
      <c r="G6693" s="2">
        <v>4.2636349244551202</v>
      </c>
      <c r="H6693" s="1">
        <v>575</v>
      </c>
    </row>
    <row r="6694" spans="1:8" x14ac:dyDescent="0.25">
      <c r="A6694" s="1" t="s">
        <v>3653</v>
      </c>
      <c r="B6694" s="1" t="s">
        <v>9725</v>
      </c>
      <c r="C6694" s="1">
        <v>2014</v>
      </c>
      <c r="D6694" s="1" t="s">
        <v>9726</v>
      </c>
      <c r="E6694" s="2">
        <f>(((30.20073*4.07)+(F6694*G6694))/(30.20073+F6694))</f>
        <v>4.0357059305984189</v>
      </c>
      <c r="F6694" s="1">
        <v>1</v>
      </c>
      <c r="G6694" s="2">
        <v>3</v>
      </c>
      <c r="H6694" s="1">
        <v>9</v>
      </c>
    </row>
    <row r="6695" spans="1:8" x14ac:dyDescent="0.25">
      <c r="A6695" s="1" t="s">
        <v>5379</v>
      </c>
      <c r="B6695" s="1" t="s">
        <v>5381</v>
      </c>
      <c r="C6695" s="1">
        <v>1995</v>
      </c>
      <c r="D6695" s="1" t="s">
        <v>551</v>
      </c>
      <c r="E6695" s="2">
        <f>(((30.20073*4.07)+(F6695*G6695))/(30.20073+F6695))</f>
        <v>4.00333475630491</v>
      </c>
      <c r="F6695" s="1">
        <v>4</v>
      </c>
      <c r="G6695" s="2">
        <v>3.5</v>
      </c>
      <c r="H6695" s="1">
        <v>10</v>
      </c>
    </row>
    <row r="6696" spans="1:8" x14ac:dyDescent="0.25">
      <c r="A6696" s="1" t="s">
        <v>5379</v>
      </c>
      <c r="B6696" s="1" t="s">
        <v>5383</v>
      </c>
      <c r="C6696" s="1">
        <v>1971</v>
      </c>
      <c r="D6696" s="1" t="s">
        <v>551</v>
      </c>
      <c r="E6696" s="2">
        <f>(((30.20073*4.07)+(F6696*G6696))/(30.20073+F6696))</f>
        <v>3.9542253523177857</v>
      </c>
      <c r="F6696" s="1">
        <v>11</v>
      </c>
      <c r="G6696" s="2">
        <v>3.63636363636363</v>
      </c>
      <c r="H6696" s="1">
        <v>18</v>
      </c>
    </row>
    <row r="6697" spans="1:8" x14ac:dyDescent="0.25">
      <c r="A6697" s="1" t="s">
        <v>5379</v>
      </c>
      <c r="B6697" s="1" t="s">
        <v>5382</v>
      </c>
      <c r="C6697" s="1">
        <v>1987</v>
      </c>
      <c r="D6697" s="1" t="s">
        <v>551</v>
      </c>
      <c r="E6697" s="2">
        <f>(((30.20073*4.07)+(F6697*G6697))/(30.20073+F6697))</f>
        <v>3.8629762944437327</v>
      </c>
      <c r="F6697" s="1">
        <v>31</v>
      </c>
      <c r="G6697" s="2">
        <v>3.6612902610532698</v>
      </c>
      <c r="H6697" s="1">
        <v>136</v>
      </c>
    </row>
    <row r="6698" spans="1:8" x14ac:dyDescent="0.25">
      <c r="A6698" s="1" t="s">
        <v>5379</v>
      </c>
      <c r="B6698" s="1" t="s">
        <v>5379</v>
      </c>
      <c r="C6698" s="1">
        <v>1970</v>
      </c>
      <c r="D6698" s="1" t="s">
        <v>551</v>
      </c>
      <c r="E6698" s="2">
        <f>(((30.20073*4.07)+(F6698*G6698))/(30.20073+F6698))</f>
        <v>4.0656522724795376</v>
      </c>
      <c r="F6698" s="1">
        <v>2</v>
      </c>
      <c r="G6698" s="2">
        <v>4</v>
      </c>
      <c r="H6698" s="1">
        <v>7</v>
      </c>
    </row>
    <row r="6699" spans="1:8" x14ac:dyDescent="0.25">
      <c r="A6699" s="1" t="s">
        <v>5379</v>
      </c>
      <c r="B6699" s="1" t="s">
        <v>5380</v>
      </c>
      <c r="C6699" s="1">
        <v>1972</v>
      </c>
      <c r="D6699" s="1" t="s">
        <v>551</v>
      </c>
      <c r="E6699" s="2">
        <f>(((30.20073*4.07)+(F6699*G6699))/(30.20073+F6699))</f>
        <v>4.1894008168508385</v>
      </c>
      <c r="F6699" s="1">
        <v>10</v>
      </c>
      <c r="G6699" s="2">
        <v>4.55</v>
      </c>
      <c r="H6699" s="1">
        <v>31</v>
      </c>
    </row>
    <row r="6700" spans="1:8" x14ac:dyDescent="0.25">
      <c r="A6700" s="1" t="s">
        <v>5379</v>
      </c>
      <c r="B6700" s="1" t="s">
        <v>5384</v>
      </c>
      <c r="C6700" s="1">
        <v>1974</v>
      </c>
      <c r="D6700" s="1" t="s">
        <v>551</v>
      </c>
      <c r="E6700" s="2">
        <f>(((30.20073*4.07)+(F6700*G6700))/(30.20073+F6700))</f>
        <v>4.1239144771816756</v>
      </c>
      <c r="F6700" s="1">
        <v>3</v>
      </c>
      <c r="G6700" s="2">
        <v>4.6666666666666599</v>
      </c>
      <c r="H6700" s="1">
        <v>16</v>
      </c>
    </row>
    <row r="6701" spans="1:8" x14ac:dyDescent="0.25">
      <c r="A6701" s="1" t="s">
        <v>5385</v>
      </c>
      <c r="B6701" s="1" t="s">
        <v>5387</v>
      </c>
      <c r="C6701" s="1">
        <v>2015</v>
      </c>
      <c r="D6701" s="1" t="s">
        <v>340</v>
      </c>
      <c r="E6701" s="2">
        <f>(((30.20073*4.07)+(F6701*G6701))/(30.20073+F6701))</f>
        <v>4.1207843698274882</v>
      </c>
      <c r="F6701" s="1">
        <v>8</v>
      </c>
      <c r="G6701" s="2">
        <v>4.3125</v>
      </c>
      <c r="H6701" s="1">
        <v>23</v>
      </c>
    </row>
    <row r="6702" spans="1:8" x14ac:dyDescent="0.25">
      <c r="A6702" s="1" t="s">
        <v>5385</v>
      </c>
      <c r="B6702" s="1" t="s">
        <v>5386</v>
      </c>
      <c r="C6702" s="1">
        <v>2016</v>
      </c>
      <c r="D6702" s="1" t="s">
        <v>340</v>
      </c>
      <c r="E6702" s="2">
        <f>(((30.20073*4.07)+(F6702*G6702))/(30.20073+F6702))</f>
        <v>4.1804246300952608</v>
      </c>
      <c r="F6702" s="1">
        <v>12</v>
      </c>
      <c r="G6702" s="2">
        <v>4.4583333333333304</v>
      </c>
      <c r="H6702" s="1">
        <v>32</v>
      </c>
    </row>
    <row r="6703" spans="1:8" x14ac:dyDescent="0.25">
      <c r="A6703" s="1" t="s">
        <v>9729</v>
      </c>
      <c r="B6703" s="1" t="s">
        <v>9730</v>
      </c>
      <c r="C6703" s="1">
        <v>2013</v>
      </c>
      <c r="D6703" s="1" t="s">
        <v>6104</v>
      </c>
      <c r="E6703" s="2">
        <f>(((30.20073*4.07)+(F6703*G6703))/(30.20073+F6703))</f>
        <v>4.1268454142345297</v>
      </c>
      <c r="F6703" s="1">
        <v>18</v>
      </c>
      <c r="G6703" s="2">
        <v>4.2222216924031502</v>
      </c>
      <c r="H6703" s="1">
        <v>98</v>
      </c>
    </row>
    <row r="6704" spans="1:8" x14ac:dyDescent="0.25">
      <c r="A6704" s="1" t="s">
        <v>9729</v>
      </c>
      <c r="B6704" s="1" t="s">
        <v>9731</v>
      </c>
      <c r="C6704" s="1">
        <v>2016</v>
      </c>
      <c r="D6704" s="1" t="s">
        <v>6104</v>
      </c>
      <c r="E6704" s="2">
        <f>(((30.20073*4.07)+(F6704*G6704))/(30.20073+F6704))</f>
        <v>4.0837817288249347</v>
      </c>
      <c r="F6704" s="1">
        <v>1</v>
      </c>
      <c r="G6704" s="2">
        <v>4.5</v>
      </c>
      <c r="H6704" s="1">
        <v>15</v>
      </c>
    </row>
    <row r="6705" spans="1:8" x14ac:dyDescent="0.25">
      <c r="A6705" s="1" t="s">
        <v>9732</v>
      </c>
      <c r="B6705" s="1" t="s">
        <v>9735</v>
      </c>
      <c r="C6705" s="1">
        <v>2014</v>
      </c>
      <c r="D6705" s="1" t="s">
        <v>5629</v>
      </c>
      <c r="E6705" s="2">
        <f>(((30.20073*4.07)+(F6705*G6705))/(30.20073+F6705))</f>
        <v>4.0145504962415774</v>
      </c>
      <c r="F6705" s="1">
        <v>12</v>
      </c>
      <c r="G6705" s="2">
        <v>3.8749992052714002</v>
      </c>
      <c r="H6705" s="1">
        <v>40</v>
      </c>
    </row>
    <row r="6706" spans="1:8" x14ac:dyDescent="0.25">
      <c r="A6706" s="1" t="s">
        <v>9732</v>
      </c>
      <c r="B6706" s="1" t="s">
        <v>9739</v>
      </c>
      <c r="C6706" s="1">
        <v>1998</v>
      </c>
      <c r="D6706" s="1" t="s">
        <v>5629</v>
      </c>
      <c r="E6706" s="2">
        <f>(((30.20073*4.07)+(F6706*G6706))/(30.20073+F6706))</f>
        <v>4.0672227384200106</v>
      </c>
      <c r="F6706" s="1">
        <v>31</v>
      </c>
      <c r="G6706" s="2">
        <v>4.06451708270657</v>
      </c>
      <c r="H6706" s="1">
        <v>183</v>
      </c>
    </row>
    <row r="6707" spans="1:8" x14ac:dyDescent="0.25">
      <c r="A6707" s="1" t="s">
        <v>9732</v>
      </c>
      <c r="B6707" s="1" t="s">
        <v>9736</v>
      </c>
      <c r="C6707" s="1">
        <v>2003</v>
      </c>
      <c r="D6707" s="1" t="s">
        <v>5629</v>
      </c>
      <c r="E6707" s="2">
        <f>(((30.20073*4.07)+(F6707*G6707))/(30.20073+F6707))</f>
        <v>4.0716033592570522</v>
      </c>
      <c r="F6707" s="1">
        <v>132</v>
      </c>
      <c r="G6707" s="2">
        <v>4.0719701972874702</v>
      </c>
      <c r="H6707" s="1">
        <v>779</v>
      </c>
    </row>
    <row r="6708" spans="1:8" x14ac:dyDescent="0.25">
      <c r="A6708" s="1" t="s">
        <v>9732</v>
      </c>
      <c r="B6708" s="1" t="s">
        <v>9733</v>
      </c>
      <c r="C6708" s="1">
        <v>1997</v>
      </c>
      <c r="D6708" s="1" t="s">
        <v>5629</v>
      </c>
      <c r="E6708" s="2">
        <f>(((30.20073*4.07)+(F6708*G6708))/(30.20073+F6708))</f>
        <v>4.0937676925467814</v>
      </c>
      <c r="F6708" s="1">
        <v>51</v>
      </c>
      <c r="G6708" s="2">
        <v>4.1078422350041999</v>
      </c>
      <c r="H6708" s="1">
        <v>244</v>
      </c>
    </row>
    <row r="6709" spans="1:8" x14ac:dyDescent="0.25">
      <c r="A6709" s="1" t="s">
        <v>9732</v>
      </c>
      <c r="B6709" s="1" t="s">
        <v>9740</v>
      </c>
      <c r="C6709" s="1">
        <v>2007</v>
      </c>
      <c r="D6709" s="1" t="s">
        <v>5629</v>
      </c>
      <c r="E6709" s="2">
        <f>(((30.20073*4.07)+(F6709*G6709))/(30.20073+F6709))</f>
        <v>4.1290591698508523</v>
      </c>
      <c r="F6709" s="1">
        <v>238</v>
      </c>
      <c r="G6709" s="2">
        <v>4.1365534137277002</v>
      </c>
      <c r="H6709" s="1">
        <v>804</v>
      </c>
    </row>
    <row r="6710" spans="1:8" x14ac:dyDescent="0.25">
      <c r="A6710" s="1" t="s">
        <v>9732</v>
      </c>
      <c r="B6710" s="1" t="s">
        <v>9737</v>
      </c>
      <c r="C6710" s="1">
        <v>2000</v>
      </c>
      <c r="D6710" s="1" t="s">
        <v>5629</v>
      </c>
      <c r="E6710" s="2">
        <f>(((30.20073*4.07)+(F6710*G6710))/(30.20073+F6710))</f>
        <v>4.128876041618236</v>
      </c>
      <c r="F6710" s="1">
        <v>25</v>
      </c>
      <c r="G6710" s="2">
        <v>4.2000000190734799</v>
      </c>
      <c r="H6710" s="1">
        <v>176</v>
      </c>
    </row>
    <row r="6711" spans="1:8" x14ac:dyDescent="0.25">
      <c r="A6711" s="1" t="s">
        <v>9732</v>
      </c>
      <c r="B6711" s="1" t="s">
        <v>9738</v>
      </c>
      <c r="C6711" s="1">
        <v>2004</v>
      </c>
      <c r="D6711" s="1" t="s">
        <v>5629</v>
      </c>
      <c r="E6711" s="2">
        <f>(((30.20073*4.07)+(F6711*G6711))/(30.20073+F6711))</f>
        <v>4.2022060581296889</v>
      </c>
      <c r="F6711" s="1">
        <v>94</v>
      </c>
      <c r="G6711" s="2">
        <v>4.24468179712904</v>
      </c>
      <c r="H6711" s="1">
        <v>566</v>
      </c>
    </row>
    <row r="6712" spans="1:8" x14ac:dyDescent="0.25">
      <c r="A6712" s="1" t="s">
        <v>9732</v>
      </c>
      <c r="B6712" s="1" t="s">
        <v>9734</v>
      </c>
      <c r="C6712" s="1">
        <v>2014</v>
      </c>
      <c r="D6712" s="1" t="s">
        <v>5629</v>
      </c>
      <c r="E6712" s="2">
        <f>(((30.20073*4.07)+(F6712*G6712))/(30.20073+F6712))</f>
        <v>4.1241254860470464</v>
      </c>
      <c r="F6712" s="1">
        <v>11</v>
      </c>
      <c r="G6712" s="2">
        <v>4.2727281397039203</v>
      </c>
      <c r="H6712" s="1">
        <v>52</v>
      </c>
    </row>
    <row r="6713" spans="1:8" x14ac:dyDescent="0.25">
      <c r="A6713" s="1" t="s">
        <v>9732</v>
      </c>
      <c r="B6713" s="1" t="s">
        <v>9741</v>
      </c>
      <c r="C6713" s="1">
        <v>2005</v>
      </c>
      <c r="D6713" s="1" t="s">
        <v>5629</v>
      </c>
      <c r="E6713" s="2">
        <f>(((30.20073*4.07)+(F6713*G6713))/(30.20073+F6713))</f>
        <v>4.198228864989539</v>
      </c>
      <c r="F6713" s="1">
        <v>41</v>
      </c>
      <c r="G6713" s="2">
        <v>4.2926826535201599</v>
      </c>
      <c r="H6713" s="1">
        <v>263</v>
      </c>
    </row>
    <row r="6714" spans="1:8" x14ac:dyDescent="0.25">
      <c r="A6714" s="1" t="s">
        <v>9732</v>
      </c>
      <c r="B6714" s="1" t="s">
        <v>9742</v>
      </c>
      <c r="C6714" s="1">
        <v>2011</v>
      </c>
      <c r="D6714" s="1" t="s">
        <v>8</v>
      </c>
      <c r="E6714" s="2">
        <f>(((30.20073*4.07)+(F6714*G6714))/(30.20073+F6714))</f>
        <v>4.2570646212616268</v>
      </c>
      <c r="F6714" s="1">
        <v>85</v>
      </c>
      <c r="G6714" s="2">
        <v>4.32352918737074</v>
      </c>
      <c r="H6714" s="1">
        <v>403</v>
      </c>
    </row>
    <row r="6715" spans="1:8" x14ac:dyDescent="0.25">
      <c r="A6715" s="1" t="s">
        <v>5388</v>
      </c>
      <c r="B6715" s="1" t="s">
        <v>5389</v>
      </c>
      <c r="C6715" s="1">
        <v>1971</v>
      </c>
      <c r="D6715" s="1" t="s">
        <v>107</v>
      </c>
      <c r="E6715" s="2">
        <f>(((30.20073*4.07)+(F6715*G6715))/(30.20073+F6715))</f>
        <v>3.9008704904623315</v>
      </c>
      <c r="F6715" s="1">
        <v>9</v>
      </c>
      <c r="G6715" s="2">
        <v>3.3333333068423801</v>
      </c>
      <c r="H6715" s="1">
        <v>12</v>
      </c>
    </row>
    <row r="6716" spans="1:8" x14ac:dyDescent="0.25">
      <c r="A6716" s="1" t="s">
        <v>5390</v>
      </c>
      <c r="B6716" s="1" t="s">
        <v>5392</v>
      </c>
      <c r="C6716" s="1">
        <v>2011</v>
      </c>
      <c r="D6716" s="1" t="s">
        <v>152</v>
      </c>
      <c r="E6716" s="2">
        <f>(((30.20073*4.07)+(F6716*G6716))/(30.20073+F6716))</f>
        <v>3.9664897884810379</v>
      </c>
      <c r="F6716" s="1">
        <v>41</v>
      </c>
      <c r="G6716" s="2">
        <v>3.8902438384730602</v>
      </c>
      <c r="H6716" s="1">
        <v>182</v>
      </c>
    </row>
    <row r="6717" spans="1:8" x14ac:dyDescent="0.25">
      <c r="A6717" s="1" t="s">
        <v>5390</v>
      </c>
      <c r="B6717" s="1" t="s">
        <v>5055</v>
      </c>
      <c r="C6717" s="1">
        <v>2005</v>
      </c>
      <c r="D6717" s="1" t="s">
        <v>152</v>
      </c>
      <c r="E6717" s="2">
        <f>(((30.20073*4.07)+(F6717*G6717))/(30.20073+F6717))</f>
        <v>4.2174686361293956</v>
      </c>
      <c r="F6717" s="1">
        <v>37</v>
      </c>
      <c r="G6717" s="2">
        <v>4.3378378378378297</v>
      </c>
      <c r="H6717" s="1">
        <v>263</v>
      </c>
    </row>
    <row r="6718" spans="1:8" x14ac:dyDescent="0.25">
      <c r="A6718" s="1" t="s">
        <v>5390</v>
      </c>
      <c r="B6718" s="1" t="s">
        <v>5391</v>
      </c>
      <c r="C6718" s="1">
        <v>2017</v>
      </c>
      <c r="D6718" s="1" t="s">
        <v>152</v>
      </c>
      <c r="E6718" s="2">
        <f>(((30.20073*4.07)+(F6718*G6718))/(30.20073+F6718))</f>
        <v>4.1088545673543928</v>
      </c>
      <c r="F6718" s="1">
        <v>3</v>
      </c>
      <c r="G6718" s="2">
        <v>4.5</v>
      </c>
      <c r="H6718" s="1">
        <v>13</v>
      </c>
    </row>
    <row r="6719" spans="1:8" x14ac:dyDescent="0.25">
      <c r="A6719" s="1" t="s">
        <v>5393</v>
      </c>
      <c r="B6719" s="1" t="s">
        <v>5396</v>
      </c>
      <c r="C6719" s="1">
        <v>2016</v>
      </c>
      <c r="D6719" s="1" t="s">
        <v>5395</v>
      </c>
      <c r="E6719" s="2">
        <f>(((30.20073*4.07)+(F6719*G6719))/(30.20073+F6719))</f>
        <v>4.017954327290675</v>
      </c>
      <c r="F6719" s="1">
        <v>4</v>
      </c>
      <c r="G6719" s="2">
        <v>3.625</v>
      </c>
      <c r="H6719" s="1">
        <v>13</v>
      </c>
    </row>
    <row r="6720" spans="1:8" x14ac:dyDescent="0.25">
      <c r="A6720" s="1" t="s">
        <v>5393</v>
      </c>
      <c r="B6720" s="1" t="s">
        <v>5394</v>
      </c>
      <c r="C6720" s="1">
        <v>2013</v>
      </c>
      <c r="D6720" s="1" t="s">
        <v>5395</v>
      </c>
      <c r="E6720" s="2">
        <f>(((30.20073*4.07)+(F6720*G6720))/(30.20073+F6720))</f>
        <v>4.0021848518513323</v>
      </c>
      <c r="F6720" s="1">
        <v>22</v>
      </c>
      <c r="G6720" s="2">
        <v>3.9090908982536998</v>
      </c>
      <c r="H6720" s="1">
        <v>64</v>
      </c>
    </row>
    <row r="6721" spans="1:8" x14ac:dyDescent="0.25">
      <c r="A6721" s="1" t="s">
        <v>9743</v>
      </c>
      <c r="B6721" s="1" t="s">
        <v>9744</v>
      </c>
      <c r="C6721" s="1">
        <v>2013</v>
      </c>
      <c r="D6721" s="1" t="s">
        <v>8</v>
      </c>
      <c r="E6721" s="2">
        <f>(((30.20073*4.07)+(F6721*G6721))/(30.20073+F6721))</f>
        <v>3.9019103047517434</v>
      </c>
      <c r="F6721" s="1">
        <v>40</v>
      </c>
      <c r="G6721" s="2">
        <v>3.77499951720237</v>
      </c>
      <c r="H6721" s="1">
        <v>94</v>
      </c>
    </row>
    <row r="6722" spans="1:8" x14ac:dyDescent="0.25">
      <c r="A6722" s="1" t="s">
        <v>9743</v>
      </c>
      <c r="B6722" s="1" t="s">
        <v>9743</v>
      </c>
      <c r="C6722" s="1">
        <v>2010</v>
      </c>
      <c r="D6722" s="1" t="s">
        <v>8</v>
      </c>
      <c r="E6722" s="2">
        <f>(((30.20073*4.07)+(F6722*G6722))/(30.20073+F6722))</f>
        <v>3.9640164386034331</v>
      </c>
      <c r="F6722" s="1">
        <v>50</v>
      </c>
      <c r="G6722" s="2">
        <v>3.9000008201599101</v>
      </c>
      <c r="H6722" s="1">
        <v>168</v>
      </c>
    </row>
    <row r="6723" spans="1:8" x14ac:dyDescent="0.25">
      <c r="A6723" s="1" t="s">
        <v>5397</v>
      </c>
      <c r="B6723" s="1" t="s">
        <v>9748</v>
      </c>
      <c r="C6723" s="1">
        <v>2016</v>
      </c>
      <c r="D6723" s="1" t="s">
        <v>8</v>
      </c>
      <c r="E6723" s="2">
        <f>(((30.20073*4.07)+(F6723*G6723))/(30.20073+F6723))</f>
        <v>4.0307742650930356</v>
      </c>
      <c r="F6723" s="1">
        <v>6</v>
      </c>
      <c r="G6723" s="2">
        <v>3.8333332935968998</v>
      </c>
      <c r="H6723" s="1">
        <v>17</v>
      </c>
    </row>
    <row r="6724" spans="1:8" x14ac:dyDescent="0.25">
      <c r="A6724" s="1" t="s">
        <v>5397</v>
      </c>
      <c r="B6724" s="1" t="s">
        <v>9745</v>
      </c>
      <c r="C6724" s="1">
        <v>2003</v>
      </c>
      <c r="D6724" s="1" t="s">
        <v>7069</v>
      </c>
      <c r="E6724" s="2">
        <f>(((30.20073*4.07)+(F6724*G6724))/(30.20073+F6724))</f>
        <v>4.0913880695614759</v>
      </c>
      <c r="F6724" s="1">
        <v>75</v>
      </c>
      <c r="G6724" s="2">
        <v>4.10000054041544</v>
      </c>
      <c r="H6724" s="1">
        <v>344</v>
      </c>
    </row>
    <row r="6725" spans="1:8" x14ac:dyDescent="0.25">
      <c r="A6725" s="1" t="s">
        <v>5397</v>
      </c>
      <c r="B6725" s="1" t="s">
        <v>9749</v>
      </c>
      <c r="C6725" s="1">
        <v>2005</v>
      </c>
      <c r="D6725" s="1" t="s">
        <v>7069</v>
      </c>
      <c r="E6725" s="2">
        <f>(((30.20073*4.07)+(F6725*G6725))/(30.20073+F6725))</f>
        <v>4.1998353835161639</v>
      </c>
      <c r="F6725" s="1">
        <v>128</v>
      </c>
      <c r="G6725" s="2">
        <v>4.2304691597819302</v>
      </c>
      <c r="H6725" s="1">
        <v>420</v>
      </c>
    </row>
    <row r="6726" spans="1:8" x14ac:dyDescent="0.25">
      <c r="A6726" s="1" t="s">
        <v>5397</v>
      </c>
      <c r="B6726" s="1" t="s">
        <v>9747</v>
      </c>
      <c r="C6726" s="1">
        <v>2001</v>
      </c>
      <c r="D6726" s="1" t="s">
        <v>7069</v>
      </c>
      <c r="E6726" s="2">
        <f>(((30.20073*4.07)+(F6726*G6726))/(30.20073+F6726))</f>
        <v>4.1626035911034229</v>
      </c>
      <c r="F6726" s="1">
        <v>32</v>
      </c>
      <c r="G6726" s="2">
        <v>4.2500003427267004</v>
      </c>
      <c r="H6726" s="1">
        <v>129</v>
      </c>
    </row>
    <row r="6727" spans="1:8" x14ac:dyDescent="0.25">
      <c r="A6727" s="1" t="s">
        <v>5397</v>
      </c>
      <c r="B6727" s="1" t="s">
        <v>9746</v>
      </c>
      <c r="C6727" s="1">
        <v>2011</v>
      </c>
      <c r="D6727" s="1" t="s">
        <v>8</v>
      </c>
      <c r="E6727" s="2">
        <f>(((30.20073*4.07)+(F6727*G6727))/(30.20073+F6727))</f>
        <v>4.2234424734556422</v>
      </c>
      <c r="F6727" s="1">
        <v>118</v>
      </c>
      <c r="G6727" s="2">
        <v>4.2627142930434898</v>
      </c>
      <c r="H6727" s="1">
        <v>555</v>
      </c>
    </row>
    <row r="6728" spans="1:8" x14ac:dyDescent="0.25">
      <c r="A6728" s="1" t="s">
        <v>5397</v>
      </c>
      <c r="B6728" s="1" t="s">
        <v>5088</v>
      </c>
      <c r="C6728" s="1">
        <v>2006</v>
      </c>
      <c r="D6728" s="1" t="s">
        <v>6641</v>
      </c>
      <c r="E6728" s="2">
        <f>(((30.20073*4.07)+(F6728*G6728))/(30.20073+F6728))</f>
        <v>4.3472559304382239</v>
      </c>
      <c r="F6728" s="1">
        <v>45</v>
      </c>
      <c r="G6728" s="2">
        <v>4.5333299636840803</v>
      </c>
      <c r="H6728" s="1">
        <v>245</v>
      </c>
    </row>
    <row r="6729" spans="1:8" x14ac:dyDescent="0.25">
      <c r="A6729" s="1" t="s">
        <v>5397</v>
      </c>
      <c r="B6729" s="1" t="s">
        <v>5088</v>
      </c>
      <c r="C6729" s="1">
        <v>2006</v>
      </c>
      <c r="D6729" s="1" t="s">
        <v>8</v>
      </c>
      <c r="E6729" s="2">
        <f>(((30.20073*4.07)+(F6729*G6729))/(30.20073+F6729))</f>
        <v>4.4837241403173635</v>
      </c>
      <c r="F6729" s="1">
        <v>184</v>
      </c>
      <c r="G6729" s="2">
        <v>4.5516305047532697</v>
      </c>
      <c r="H6729" s="1">
        <v>907</v>
      </c>
    </row>
    <row r="6730" spans="1:8" x14ac:dyDescent="0.25">
      <c r="A6730" s="1" t="s">
        <v>5398</v>
      </c>
      <c r="B6730" s="1" t="s">
        <v>5401</v>
      </c>
      <c r="C6730" s="1">
        <v>2011</v>
      </c>
      <c r="D6730" s="1" t="s">
        <v>10</v>
      </c>
      <c r="E6730" s="2">
        <f>(((30.20073*4.07)+(F6730*G6730))/(30.20073+F6730))</f>
        <v>4.0458527667347068</v>
      </c>
      <c r="F6730" s="1">
        <v>5</v>
      </c>
      <c r="G6730" s="2">
        <v>3.8999999523162798</v>
      </c>
      <c r="H6730" s="1">
        <v>12</v>
      </c>
    </row>
    <row r="6731" spans="1:8" x14ac:dyDescent="0.25">
      <c r="A6731" s="1" t="s">
        <v>5398</v>
      </c>
      <c r="B6731" s="1" t="s">
        <v>5400</v>
      </c>
      <c r="C6731" s="1">
        <v>2014</v>
      </c>
      <c r="D6731" s="1" t="s">
        <v>10</v>
      </c>
      <c r="E6731" s="2">
        <f>(((30.20073*4.07)+(F6731*G6731))/(30.20073+F6731))</f>
        <v>4.0636748378725409</v>
      </c>
      <c r="F6731" s="1">
        <v>3</v>
      </c>
      <c r="G6731" s="2">
        <v>4</v>
      </c>
      <c r="H6731" s="1">
        <v>15</v>
      </c>
    </row>
    <row r="6732" spans="1:8" x14ac:dyDescent="0.25">
      <c r="A6732" s="1" t="s">
        <v>5398</v>
      </c>
      <c r="B6732" s="1" t="s">
        <v>5399</v>
      </c>
      <c r="C6732" s="1">
        <v>2008</v>
      </c>
      <c r="D6732" s="1" t="s">
        <v>10</v>
      </c>
      <c r="E6732" s="2">
        <f>(((30.20073*4.07)+(F6732*G6732))/(30.20073+F6732))</f>
        <v>4.07</v>
      </c>
      <c r="F6732" s="1">
        <v>0</v>
      </c>
      <c r="G6732" s="2">
        <v>0</v>
      </c>
      <c r="H6732" s="1">
        <v>8</v>
      </c>
    </row>
    <row r="6733" spans="1:8" x14ac:dyDescent="0.25">
      <c r="A6733" s="1" t="s">
        <v>5402</v>
      </c>
      <c r="B6733" s="1" t="s">
        <v>5402</v>
      </c>
      <c r="C6733" s="1">
        <v>1989</v>
      </c>
      <c r="D6733" s="1" t="s">
        <v>782</v>
      </c>
      <c r="E6733" s="2">
        <f>(((30.20073*4.07)+(F6733*G6733))/(30.20073+F6733))</f>
        <v>3.9611061958341724</v>
      </c>
      <c r="F6733" s="1">
        <v>44</v>
      </c>
      <c r="G6733" s="2">
        <v>3.88636364178224</v>
      </c>
      <c r="H6733" s="1">
        <v>125</v>
      </c>
    </row>
    <row r="6734" spans="1:8" x14ac:dyDescent="0.25">
      <c r="A6734" s="1" t="s">
        <v>5403</v>
      </c>
      <c r="B6734" s="1" t="s">
        <v>5404</v>
      </c>
      <c r="C6734" s="1">
        <v>2014</v>
      </c>
      <c r="D6734" s="1" t="s">
        <v>5405</v>
      </c>
      <c r="E6734" s="2">
        <f>(((30.20073*4.07)+(F6734*G6734))/(30.20073+F6734))</f>
        <v>4.1093358011381032</v>
      </c>
      <c r="F6734" s="1">
        <v>12</v>
      </c>
      <c r="G6734" s="2">
        <v>4.2083332935969002</v>
      </c>
      <c r="H6734" s="1">
        <v>36</v>
      </c>
    </row>
    <row r="6735" spans="1:8" x14ac:dyDescent="0.25">
      <c r="A6735" s="1" t="s">
        <v>9750</v>
      </c>
      <c r="B6735" s="1" t="s">
        <v>9755</v>
      </c>
      <c r="C6735" s="1">
        <v>1999</v>
      </c>
      <c r="D6735" s="1" t="s">
        <v>9752</v>
      </c>
      <c r="E6735" s="2">
        <f>(((30.20073*4.07)+(F6735*G6735))/(30.20073+F6735))</f>
        <v>3.9794920493995551</v>
      </c>
      <c r="F6735" s="1">
        <v>13</v>
      </c>
      <c r="G6735" s="2">
        <v>3.76923003563514</v>
      </c>
      <c r="H6735" s="1">
        <v>47</v>
      </c>
    </row>
    <row r="6736" spans="1:8" x14ac:dyDescent="0.25">
      <c r="A6736" s="1" t="s">
        <v>9750</v>
      </c>
      <c r="B6736" s="1" t="s">
        <v>9754</v>
      </c>
      <c r="C6736" s="1">
        <v>2002</v>
      </c>
      <c r="D6736" s="1" t="s">
        <v>9752</v>
      </c>
      <c r="E6736" s="2">
        <f>(((30.20073*4.07)+(F6736*G6736))/(30.20073+F6736))</f>
        <v>4.0021846554556335</v>
      </c>
      <c r="F6736" s="1">
        <v>22</v>
      </c>
      <c r="G6736" s="2">
        <v>3.9090904322537501</v>
      </c>
      <c r="H6736" s="1">
        <v>60</v>
      </c>
    </row>
    <row r="6737" spans="1:8" x14ac:dyDescent="0.25">
      <c r="A6737" s="1" t="s">
        <v>9750</v>
      </c>
      <c r="B6737" s="1" t="s">
        <v>9753</v>
      </c>
      <c r="C6737" s="1">
        <v>2006</v>
      </c>
      <c r="D6737" s="1" t="s">
        <v>9752</v>
      </c>
      <c r="E6737" s="2">
        <f>(((30.20073*4.07)+(F6737*G6737))/(30.20073+F6737))</f>
        <v>4.0288800807555907</v>
      </c>
      <c r="F6737" s="1">
        <v>43</v>
      </c>
      <c r="G6737" s="2">
        <v>3.9999998114829798</v>
      </c>
      <c r="H6737" s="1">
        <v>123</v>
      </c>
    </row>
    <row r="6738" spans="1:8" x14ac:dyDescent="0.25">
      <c r="A6738" s="1" t="s">
        <v>9750</v>
      </c>
      <c r="B6738" s="1" t="s">
        <v>9751</v>
      </c>
      <c r="C6738" s="1">
        <v>2004</v>
      </c>
      <c r="D6738" s="1" t="s">
        <v>9752</v>
      </c>
      <c r="E6738" s="2">
        <f>(((30.20073*4.07)+(F6738*G6738))/(30.20073+F6738))</f>
        <v>4.1138836792382829</v>
      </c>
      <c r="F6738" s="1">
        <v>63</v>
      </c>
      <c r="G6738" s="2">
        <v>4.1349204911125996</v>
      </c>
      <c r="H6738" s="1">
        <v>382</v>
      </c>
    </row>
    <row r="6739" spans="1:8" x14ac:dyDescent="0.25">
      <c r="A6739" s="1" t="s">
        <v>5406</v>
      </c>
      <c r="B6739" s="1" t="s">
        <v>5407</v>
      </c>
      <c r="C6739" s="1">
        <v>1997</v>
      </c>
      <c r="D6739" s="1" t="s">
        <v>5408</v>
      </c>
      <c r="E6739" s="2">
        <f>(((30.20073*4.07)+(F6739*G6739))/(30.20073+F6739))</f>
        <v>3.9264222620234968</v>
      </c>
      <c r="F6739" s="1">
        <v>43</v>
      </c>
      <c r="G6739" s="2">
        <v>3.82558150624119</v>
      </c>
      <c r="H6739" s="1">
        <v>195</v>
      </c>
    </row>
    <row r="6740" spans="1:8" x14ac:dyDescent="0.25">
      <c r="A6740" s="1" t="s">
        <v>5406</v>
      </c>
      <c r="B6740" s="1" t="s">
        <v>5407</v>
      </c>
      <c r="C6740" s="1">
        <v>1997</v>
      </c>
      <c r="D6740" s="1" t="s">
        <v>9756</v>
      </c>
      <c r="E6740" s="2">
        <f>(((30.20073*4.07)+(F6740*G6740))/(30.20073+F6740))</f>
        <v>3.9400830022666908</v>
      </c>
      <c r="F6740" s="1">
        <v>43</v>
      </c>
      <c r="G6740" s="2">
        <v>3.8488367657328699</v>
      </c>
      <c r="H6740" s="1">
        <v>193</v>
      </c>
    </row>
    <row r="6741" spans="1:8" x14ac:dyDescent="0.25">
      <c r="A6741" s="1" t="s">
        <v>9757</v>
      </c>
      <c r="B6741" s="1" t="s">
        <v>9758</v>
      </c>
      <c r="C6741" s="1">
        <v>2011</v>
      </c>
      <c r="D6741" s="1" t="s">
        <v>6777</v>
      </c>
      <c r="E6741" s="2">
        <f>(((30.20073*4.07)+(F6741*G6741))/(30.20073+F6741))</f>
        <v>3.9024297350112134</v>
      </c>
      <c r="F6741" s="1">
        <v>25</v>
      </c>
      <c r="G6741" s="2">
        <v>3.6999999618530199</v>
      </c>
      <c r="H6741" s="1">
        <v>54</v>
      </c>
    </row>
    <row r="6742" spans="1:8" x14ac:dyDescent="0.25">
      <c r="A6742" s="1" t="s">
        <v>5409</v>
      </c>
      <c r="B6742" s="1" t="s">
        <v>5411</v>
      </c>
      <c r="C6742" s="1">
        <v>2011</v>
      </c>
      <c r="D6742" s="1" t="s">
        <v>340</v>
      </c>
      <c r="E6742" s="2">
        <f>(((30.20073*4.07)+(F6742*G6742))/(30.20073+F6742))</f>
        <v>3.9839504176560441</v>
      </c>
      <c r="F6742" s="1">
        <v>25</v>
      </c>
      <c r="G6742" s="2">
        <v>3.8800000095367402</v>
      </c>
      <c r="H6742" s="1">
        <v>37</v>
      </c>
    </row>
    <row r="6743" spans="1:8" x14ac:dyDescent="0.25">
      <c r="A6743" s="1" t="s">
        <v>5409</v>
      </c>
      <c r="B6743" s="1" t="s">
        <v>5410</v>
      </c>
      <c r="C6743" s="1">
        <v>2014</v>
      </c>
      <c r="D6743" s="1" t="s">
        <v>340</v>
      </c>
      <c r="E6743" s="2">
        <f>(((30.20073*4.07)+(F6743*G6743))/(30.20073+F6743))</f>
        <v>4.1240311977748814</v>
      </c>
      <c r="F6743" s="1">
        <v>7</v>
      </c>
      <c r="G6743" s="2">
        <v>4.3571428571428497</v>
      </c>
      <c r="H6743" s="1">
        <v>29</v>
      </c>
    </row>
    <row r="6744" spans="1:8" x14ac:dyDescent="0.25">
      <c r="A6744" s="1" t="s">
        <v>9763</v>
      </c>
      <c r="B6744" s="1" t="s">
        <v>9767</v>
      </c>
      <c r="C6744" s="1">
        <v>2014</v>
      </c>
      <c r="D6744" s="1" t="s">
        <v>5629</v>
      </c>
      <c r="E6744" s="2">
        <f>(((30.20073*4.07)+(F6744*G6744))/(30.20073+F6744))</f>
        <v>4.017954327290675</v>
      </c>
      <c r="F6744" s="1">
        <v>4</v>
      </c>
      <c r="G6744" s="2">
        <v>3.625</v>
      </c>
      <c r="H6744" s="1">
        <v>11</v>
      </c>
    </row>
    <row r="6745" spans="1:8" x14ac:dyDescent="0.25">
      <c r="A6745" s="1" t="s">
        <v>9763</v>
      </c>
      <c r="B6745" s="1" t="s">
        <v>9766</v>
      </c>
      <c r="C6745" s="1">
        <v>2004</v>
      </c>
      <c r="D6745" s="1" t="s">
        <v>5629</v>
      </c>
      <c r="E6745" s="2">
        <f>(((30.20073*4.07)+(F6745*G6745))/(30.20073+F6745))</f>
        <v>4.0113292034996579</v>
      </c>
      <c r="F6745" s="1">
        <v>24</v>
      </c>
      <c r="G6745" s="2">
        <v>3.9375</v>
      </c>
      <c r="H6745" s="1">
        <v>77</v>
      </c>
    </row>
    <row r="6746" spans="1:8" x14ac:dyDescent="0.25">
      <c r="A6746" s="1" t="s">
        <v>9763</v>
      </c>
      <c r="B6746" s="1" t="s">
        <v>9768</v>
      </c>
      <c r="C6746" s="1">
        <v>2014</v>
      </c>
      <c r="D6746" s="1" t="s">
        <v>5629</v>
      </c>
      <c r="E6746" s="2">
        <f>(((30.20073*4.07)+(F6746*G6746))/(30.20073+F6746))</f>
        <v>4.061813040247972</v>
      </c>
      <c r="F6746" s="1">
        <v>4</v>
      </c>
      <c r="G6746" s="2">
        <v>4</v>
      </c>
      <c r="H6746" s="1">
        <v>12</v>
      </c>
    </row>
    <row r="6747" spans="1:8" x14ac:dyDescent="0.25">
      <c r="A6747" s="1" t="s">
        <v>9763</v>
      </c>
      <c r="B6747" s="1" t="s">
        <v>9764</v>
      </c>
      <c r="C6747" s="1">
        <v>2005</v>
      </c>
      <c r="D6747" s="1" t="s">
        <v>5629</v>
      </c>
      <c r="E6747" s="2">
        <f>(((30.20073*4.07)+(F6747*G6747))/(30.20073+F6747))</f>
        <v>4.0809168258437793</v>
      </c>
      <c r="F6747" s="1">
        <v>33</v>
      </c>
      <c r="G6747" s="2">
        <v>4.0909076170487797</v>
      </c>
      <c r="H6747" s="1">
        <v>312</v>
      </c>
    </row>
    <row r="6748" spans="1:8" x14ac:dyDescent="0.25">
      <c r="A6748" s="1" t="s">
        <v>9763</v>
      </c>
      <c r="B6748" s="1" t="s">
        <v>9769</v>
      </c>
      <c r="C6748" s="1">
        <v>2007</v>
      </c>
      <c r="D6748" s="1" t="s">
        <v>5629</v>
      </c>
      <c r="E6748" s="2">
        <f>(((30.20073*4.07)+(F6748*G6748))/(30.20073+F6748))</f>
        <v>4.157945451924232</v>
      </c>
      <c r="F6748" s="1">
        <v>37</v>
      </c>
      <c r="G6748" s="2">
        <v>4.2297296910672504</v>
      </c>
      <c r="H6748" s="1">
        <v>119</v>
      </c>
    </row>
    <row r="6749" spans="1:8" x14ac:dyDescent="0.25">
      <c r="A6749" s="1" t="s">
        <v>9763</v>
      </c>
      <c r="B6749" s="1" t="s">
        <v>9765</v>
      </c>
      <c r="C6749" s="1">
        <v>2012</v>
      </c>
      <c r="D6749" s="1" t="s">
        <v>5629</v>
      </c>
      <c r="E6749" s="2">
        <f>(((30.20073*4.07)+(F6749*G6749))/(30.20073+F6749))</f>
        <v>4.1295327755154787</v>
      </c>
      <c r="F6749" s="1">
        <v>17</v>
      </c>
      <c r="G6749" s="2">
        <v>4.2352935566621603</v>
      </c>
      <c r="H6749" s="1">
        <v>120</v>
      </c>
    </row>
    <row r="6750" spans="1:8" x14ac:dyDescent="0.25">
      <c r="A6750" s="1" t="s">
        <v>5412</v>
      </c>
      <c r="B6750" s="1" t="s">
        <v>5414</v>
      </c>
      <c r="C6750" s="1">
        <v>2006</v>
      </c>
      <c r="D6750" s="1" t="s">
        <v>2277</v>
      </c>
      <c r="E6750" s="2">
        <f>(((30.20073*4.07)+(F6750*G6750))/(30.20073+F6750))</f>
        <v>3.9212985194762688</v>
      </c>
      <c r="F6750" s="1">
        <v>70</v>
      </c>
      <c r="G6750" s="2">
        <v>3.8571429014205898</v>
      </c>
      <c r="H6750" s="1">
        <v>140</v>
      </c>
    </row>
    <row r="6751" spans="1:8" x14ac:dyDescent="0.25">
      <c r="A6751" s="1" t="s">
        <v>5412</v>
      </c>
      <c r="B6751" s="1" t="s">
        <v>5413</v>
      </c>
      <c r="C6751" s="1">
        <v>1999</v>
      </c>
      <c r="D6751" s="1" t="s">
        <v>2277</v>
      </c>
      <c r="E6751" s="2">
        <f>(((30.20073*4.07)+(F6751*G6751))/(30.20073+F6751))</f>
        <v>4.2160219259075218</v>
      </c>
      <c r="F6751" s="1">
        <v>93</v>
      </c>
      <c r="G6751" s="2">
        <v>4.2634409448151898</v>
      </c>
      <c r="H6751" s="1">
        <v>378</v>
      </c>
    </row>
    <row r="6752" spans="1:8" x14ac:dyDescent="0.25">
      <c r="A6752" s="1" t="s">
        <v>9770</v>
      </c>
      <c r="B6752" s="1" t="s">
        <v>9771</v>
      </c>
      <c r="C6752" s="1">
        <v>2017</v>
      </c>
      <c r="D6752" s="1" t="s">
        <v>4948</v>
      </c>
      <c r="E6752" s="2">
        <f>(((30.20073*4.07)+(F6752*G6752))/(30.20073+F6752))</f>
        <v>4.07</v>
      </c>
      <c r="F6752" s="1">
        <v>0</v>
      </c>
      <c r="G6752" s="2">
        <v>0</v>
      </c>
      <c r="H6752" s="1">
        <v>5</v>
      </c>
    </row>
    <row r="6753" spans="1:8" x14ac:dyDescent="0.25">
      <c r="A6753" s="1" t="s">
        <v>9772</v>
      </c>
      <c r="B6753" s="1" t="s">
        <v>9773</v>
      </c>
      <c r="C6753" s="1">
        <v>2010</v>
      </c>
      <c r="D6753" s="1" t="s">
        <v>107</v>
      </c>
      <c r="E6753" s="2">
        <f>(((30.20073*4.07)+(F6753*G6753))/(30.20073+F6753))</f>
        <v>3.974235930958864</v>
      </c>
      <c r="F6753" s="1">
        <v>43</v>
      </c>
      <c r="G6753" s="2">
        <v>3.90697674973066</v>
      </c>
      <c r="H6753" s="1">
        <v>118</v>
      </c>
    </row>
    <row r="6754" spans="1:8" x14ac:dyDescent="0.25">
      <c r="A6754" s="1" t="s">
        <v>5415</v>
      </c>
      <c r="B6754" s="1" t="s">
        <v>5416</v>
      </c>
      <c r="C6754" s="1">
        <v>1999</v>
      </c>
      <c r="D6754" s="1" t="s">
        <v>340</v>
      </c>
      <c r="E6754" s="2">
        <f>(((30.20073*4.07)+(F6754*G6754))/(30.20073+F6754))</f>
        <v>3.9201651625640475</v>
      </c>
      <c r="F6754" s="1">
        <v>31</v>
      </c>
      <c r="G6754" s="2">
        <v>3.7741935022415598</v>
      </c>
      <c r="H6754" s="1">
        <v>58</v>
      </c>
    </row>
    <row r="6755" spans="1:8" x14ac:dyDescent="0.25">
      <c r="A6755" s="1" t="s">
        <v>9774</v>
      </c>
      <c r="B6755" s="1" t="s">
        <v>1077</v>
      </c>
      <c r="C6755" s="1">
        <v>2011</v>
      </c>
      <c r="D6755" s="1" t="s">
        <v>9775</v>
      </c>
      <c r="E6755" s="2">
        <f>(((30.20073*4.07)+(F6755*G6755))/(30.20073+F6755))</f>
        <v>4.06775646274943</v>
      </c>
      <c r="F6755" s="1">
        <v>1</v>
      </c>
      <c r="G6755" s="2">
        <v>4</v>
      </c>
      <c r="H6755" s="1">
        <v>26</v>
      </c>
    </row>
    <row r="6756" spans="1:8" x14ac:dyDescent="0.25">
      <c r="A6756" s="1" t="s">
        <v>9774</v>
      </c>
      <c r="B6756" s="1" t="s">
        <v>7475</v>
      </c>
      <c r="C6756" s="1">
        <v>2009</v>
      </c>
      <c r="D6756" s="1" t="s">
        <v>9775</v>
      </c>
      <c r="E6756" s="2">
        <f>(((30.20073*4.07)+(F6756*G6756))/(30.20073+F6756))</f>
        <v>4.07</v>
      </c>
      <c r="F6756" s="1">
        <v>0</v>
      </c>
      <c r="G6756" s="2">
        <v>0</v>
      </c>
      <c r="H6756" s="1">
        <v>10</v>
      </c>
    </row>
    <row r="6757" spans="1:8" x14ac:dyDescent="0.25">
      <c r="A6757" s="1" t="s">
        <v>9774</v>
      </c>
      <c r="B6757" s="1" t="s">
        <v>614</v>
      </c>
      <c r="C6757" s="1">
        <v>2014</v>
      </c>
      <c r="D6757" s="1" t="s">
        <v>9775</v>
      </c>
      <c r="E6757" s="2">
        <f>(((30.20073*4.07)+(F6757*G6757))/(30.20073+F6757))</f>
        <v>4.07</v>
      </c>
      <c r="F6757" s="1">
        <v>0</v>
      </c>
      <c r="G6757" s="2">
        <v>0</v>
      </c>
      <c r="H6757" s="1">
        <v>25</v>
      </c>
    </row>
    <row r="6758" spans="1:8" x14ac:dyDescent="0.25">
      <c r="A6758" s="1" t="s">
        <v>5417</v>
      </c>
      <c r="B6758" s="1" t="s">
        <v>5419</v>
      </c>
      <c r="C6758" s="1">
        <v>2012</v>
      </c>
      <c r="D6758" s="1" t="s">
        <v>73</v>
      </c>
      <c r="E6758" s="2">
        <f>(((30.20073*4.07)+(F6758*G6758))/(30.20073+F6758))</f>
        <v>4.06775646274943</v>
      </c>
      <c r="F6758" s="1">
        <v>1</v>
      </c>
      <c r="G6758" s="2">
        <v>4</v>
      </c>
      <c r="H6758" s="1">
        <v>2</v>
      </c>
    </row>
    <row r="6759" spans="1:8" x14ac:dyDescent="0.25">
      <c r="A6759" s="1" t="s">
        <v>5417</v>
      </c>
      <c r="B6759" s="1" t="s">
        <v>5418</v>
      </c>
      <c r="C6759" s="1">
        <v>2012</v>
      </c>
      <c r="D6759" s="1" t="s">
        <v>73</v>
      </c>
      <c r="E6759" s="2">
        <f>(((30.20073*4.07)+(F6759*G6759))/(30.20073+F6759))</f>
        <v>4.07</v>
      </c>
      <c r="F6759" s="1">
        <v>0</v>
      </c>
      <c r="G6759" s="2">
        <v>0</v>
      </c>
      <c r="H6759" s="1">
        <v>3</v>
      </c>
    </row>
    <row r="6760" spans="1:8" x14ac:dyDescent="0.25">
      <c r="A6760" s="1" t="s">
        <v>5417</v>
      </c>
      <c r="B6760" s="1" t="s">
        <v>5420</v>
      </c>
      <c r="C6760" s="1">
        <v>2012</v>
      </c>
      <c r="D6760" s="1" t="s">
        <v>73</v>
      </c>
      <c r="E6760" s="2">
        <f>(((30.20073*4.07)+(F6760*G6760))/(30.20073+F6760))</f>
        <v>4.07</v>
      </c>
      <c r="F6760" s="1">
        <v>0</v>
      </c>
      <c r="G6760" s="2">
        <v>0</v>
      </c>
      <c r="H6760" s="1">
        <v>0</v>
      </c>
    </row>
    <row r="6761" spans="1:8" x14ac:dyDescent="0.25">
      <c r="A6761" s="1" t="s">
        <v>5421</v>
      </c>
      <c r="B6761" s="1" t="s">
        <v>5423</v>
      </c>
      <c r="C6761" s="1">
        <v>2002</v>
      </c>
      <c r="D6761" s="1" t="s">
        <v>14</v>
      </c>
      <c r="E6761" s="2">
        <f>(((30.20073*4.07)+(F6761*G6761))/(30.20073+F6761))</f>
        <v>3.8685791118073665</v>
      </c>
      <c r="F6761" s="1">
        <v>26</v>
      </c>
      <c r="G6761" s="2">
        <v>3.6346153479356</v>
      </c>
      <c r="H6761" s="1">
        <v>30</v>
      </c>
    </row>
    <row r="6762" spans="1:8" x14ac:dyDescent="0.25">
      <c r="A6762" s="1" t="s">
        <v>5421</v>
      </c>
      <c r="B6762" s="1" t="s">
        <v>5422</v>
      </c>
      <c r="C6762" s="1">
        <v>2006</v>
      </c>
      <c r="D6762" s="1" t="s">
        <v>14</v>
      </c>
      <c r="E6762" s="2">
        <f>(((30.20073*4.07)+(F6762*G6762))/(30.20073+F6762))</f>
        <v>4.1228296721395932</v>
      </c>
      <c r="F6762" s="1">
        <v>44</v>
      </c>
      <c r="G6762" s="2">
        <v>4.1590909145095099</v>
      </c>
      <c r="H6762" s="1">
        <v>193</v>
      </c>
    </row>
    <row r="6763" spans="1:8" x14ac:dyDescent="0.25">
      <c r="A6763" s="1" t="s">
        <v>9759</v>
      </c>
      <c r="B6763" s="1" t="s">
        <v>9760</v>
      </c>
      <c r="C6763" s="1">
        <v>2011</v>
      </c>
      <c r="D6763" s="1" t="s">
        <v>8</v>
      </c>
      <c r="E6763" s="2">
        <f>(((30.20073*4.07)+(F6763*G6763))/(30.20073+F6763))</f>
        <v>4.0636748378725409</v>
      </c>
      <c r="F6763" s="1">
        <v>3</v>
      </c>
      <c r="G6763" s="2">
        <v>4</v>
      </c>
      <c r="H6763" s="1">
        <v>6</v>
      </c>
    </row>
    <row r="6764" spans="1:8" x14ac:dyDescent="0.25">
      <c r="A6764" s="1" t="s">
        <v>9759</v>
      </c>
      <c r="B6764" s="1" t="s">
        <v>9468</v>
      </c>
      <c r="C6764" s="1">
        <v>2016</v>
      </c>
      <c r="D6764" s="1" t="s">
        <v>8</v>
      </c>
      <c r="E6764" s="2">
        <f>(((30.20073*4.07)+(F6764*G6764))/(30.20073+F6764))</f>
        <v>4.0656522724795376</v>
      </c>
      <c r="F6764" s="1">
        <v>2</v>
      </c>
      <c r="G6764" s="2">
        <v>4</v>
      </c>
      <c r="H6764" s="1">
        <v>8</v>
      </c>
    </row>
    <row r="6765" spans="1:8" x14ac:dyDescent="0.25">
      <c r="A6765" s="1" t="s">
        <v>9761</v>
      </c>
      <c r="B6765" s="1" t="s">
        <v>9762</v>
      </c>
      <c r="C6765" s="1">
        <v>2007</v>
      </c>
      <c r="D6765" s="1" t="s">
        <v>5684</v>
      </c>
      <c r="E6765" s="2">
        <f>(((30.20073*4.07)+(F6765*G6765))/(30.20073+F6765))</f>
        <v>4.0486149280452572</v>
      </c>
      <c r="F6765" s="1">
        <v>3</v>
      </c>
      <c r="G6765" s="2">
        <v>3.8333333333333299</v>
      </c>
      <c r="H6765" s="1">
        <v>16</v>
      </c>
    </row>
    <row r="6766" spans="1:8" x14ac:dyDescent="0.25">
      <c r="A6766" s="1" t="s">
        <v>9776</v>
      </c>
      <c r="B6766" s="1" t="s">
        <v>1375</v>
      </c>
      <c r="C6766" s="1">
        <v>2007</v>
      </c>
      <c r="D6766" s="1" t="s">
        <v>6104</v>
      </c>
      <c r="E6766" s="2">
        <f>(((30.20073*4.07)+(F6766*G6766))/(30.20073+F6766))</f>
        <v>4.0352290991470827</v>
      </c>
      <c r="F6766" s="1">
        <v>44</v>
      </c>
      <c r="G6766" s="2">
        <v>4.0113630403171801</v>
      </c>
      <c r="H6766" s="1">
        <v>139</v>
      </c>
    </row>
    <row r="6767" spans="1:8" x14ac:dyDescent="0.25">
      <c r="A6767" s="1" t="s">
        <v>9776</v>
      </c>
      <c r="B6767" s="1" t="s">
        <v>9778</v>
      </c>
      <c r="C6767" s="1">
        <v>2004</v>
      </c>
      <c r="D6767" s="1" t="s">
        <v>6104</v>
      </c>
      <c r="E6767" s="2">
        <f>(((30.20073*4.07)+(F6767*G6767))/(30.20073+F6767))</f>
        <v>4.1576701167604018</v>
      </c>
      <c r="F6767" s="1">
        <v>72</v>
      </c>
      <c r="G6767" s="2">
        <v>4.1944437490569202</v>
      </c>
      <c r="H6767" s="1">
        <v>447</v>
      </c>
    </row>
    <row r="6768" spans="1:8" x14ac:dyDescent="0.25">
      <c r="A6768" s="1" t="s">
        <v>9776</v>
      </c>
      <c r="B6768" s="1" t="s">
        <v>9777</v>
      </c>
      <c r="C6768" s="1">
        <v>2008</v>
      </c>
      <c r="D6768" s="1" t="s">
        <v>6104</v>
      </c>
      <c r="E6768" s="2">
        <f>(((30.20073*4.07)+(F6768*G6768))/(30.20073+F6768))</f>
        <v>4.2147683264740605</v>
      </c>
      <c r="F6768" s="1">
        <v>117</v>
      </c>
      <c r="G6768" s="2">
        <v>4.2521367806654702</v>
      </c>
      <c r="H6768" s="1">
        <v>434</v>
      </c>
    </row>
    <row r="6769" spans="1:8" x14ac:dyDescent="0.25">
      <c r="A6769" s="1" t="s">
        <v>5424</v>
      </c>
      <c r="B6769" s="1" t="s">
        <v>5426</v>
      </c>
      <c r="C6769" s="1">
        <v>2008</v>
      </c>
      <c r="D6769" s="1" t="s">
        <v>671</v>
      </c>
      <c r="E6769" s="2">
        <f>(((30.20073*4.07)+(F6769*G6769))/(30.20073+F6769))</f>
        <v>3.8452797794420852</v>
      </c>
      <c r="F6769" s="1">
        <v>24</v>
      </c>
      <c r="G6769" s="2">
        <v>3.5625</v>
      </c>
      <c r="H6769" s="1">
        <v>55</v>
      </c>
    </row>
    <row r="6770" spans="1:8" x14ac:dyDescent="0.25">
      <c r="A6770" s="1" t="s">
        <v>5424</v>
      </c>
      <c r="B6770" s="1" t="s">
        <v>5427</v>
      </c>
      <c r="C6770" s="1">
        <v>2015</v>
      </c>
      <c r="D6770" s="1" t="s">
        <v>671</v>
      </c>
      <c r="E6770" s="2">
        <f>(((30.20073*4.07)+(F6770*G6770))/(30.20073+F6770))</f>
        <v>4.0811798707669054</v>
      </c>
      <c r="F6770" s="1">
        <v>2</v>
      </c>
      <c r="G6770" s="2">
        <v>4.25</v>
      </c>
      <c r="H6770" s="1">
        <v>5</v>
      </c>
    </row>
    <row r="6771" spans="1:8" x14ac:dyDescent="0.25">
      <c r="A6771" s="1" t="s">
        <v>5424</v>
      </c>
      <c r="B6771" s="1" t="s">
        <v>5425</v>
      </c>
      <c r="C6771" s="1">
        <v>2004</v>
      </c>
      <c r="D6771" s="1" t="s">
        <v>671</v>
      </c>
      <c r="E6771" s="2">
        <f>(((30.20073*4.07)+(F6771*G6771))/(30.20073+F6771))</f>
        <v>4.07</v>
      </c>
      <c r="F6771" s="1">
        <v>0</v>
      </c>
      <c r="G6771" s="2">
        <v>0</v>
      </c>
      <c r="H6771" s="1">
        <v>6</v>
      </c>
    </row>
    <row r="6772" spans="1:8" x14ac:dyDescent="0.25">
      <c r="A6772" s="1" t="s">
        <v>5428</v>
      </c>
      <c r="B6772" s="1" t="s">
        <v>5429</v>
      </c>
      <c r="C6772" s="1">
        <v>2017</v>
      </c>
      <c r="D6772" s="1" t="s">
        <v>8</v>
      </c>
      <c r="E6772" s="2">
        <f>(((30.20073*4.07)+(F6772*G6772))/(30.20073+F6772))</f>
        <v>4.0486149280452572</v>
      </c>
      <c r="F6772" s="1">
        <v>3</v>
      </c>
      <c r="G6772" s="2">
        <v>3.8333333333333299</v>
      </c>
      <c r="H6772" s="1">
        <v>7</v>
      </c>
    </row>
    <row r="6773" spans="1:8" x14ac:dyDescent="0.25">
      <c r="A6773" s="1" t="s">
        <v>9779</v>
      </c>
      <c r="B6773" s="1" t="s">
        <v>9780</v>
      </c>
      <c r="C6773" s="1">
        <v>2005</v>
      </c>
      <c r="D6773" s="1" t="s">
        <v>5565</v>
      </c>
      <c r="E6773" s="2">
        <f>(((30.20073*4.07)+(F6773*G6773))/(30.20073+F6773))</f>
        <v>3.8954372546902634</v>
      </c>
      <c r="F6773" s="1">
        <v>50</v>
      </c>
      <c r="G6773" s="2">
        <v>3.7899988079071001</v>
      </c>
      <c r="H6773" s="1">
        <v>275</v>
      </c>
    </row>
    <row r="6774" spans="1:8" x14ac:dyDescent="0.25">
      <c r="A6774" s="1" t="s">
        <v>9781</v>
      </c>
      <c r="B6774" s="1" t="s">
        <v>9782</v>
      </c>
      <c r="C6774" s="1">
        <v>2014</v>
      </c>
      <c r="D6774" s="1" t="s">
        <v>8</v>
      </c>
      <c r="E6774" s="2">
        <f>(((30.20073*4.07)+(F6774*G6774))/(30.20073+F6774))</f>
        <v>4.06775646274943</v>
      </c>
      <c r="F6774" s="1">
        <v>1</v>
      </c>
      <c r="G6774" s="2">
        <v>4</v>
      </c>
      <c r="H6774" s="1">
        <v>6</v>
      </c>
    </row>
    <row r="6775" spans="1:8" x14ac:dyDescent="0.25">
      <c r="A6775" s="1" t="s">
        <v>9783</v>
      </c>
      <c r="B6775" s="1" t="s">
        <v>9784</v>
      </c>
      <c r="C6775" s="1">
        <v>2015</v>
      </c>
      <c r="D6775" s="1" t="s">
        <v>1046</v>
      </c>
      <c r="E6775" s="2">
        <f>(((30.20073*4.07)+(F6775*G6775))/(30.20073+F6775))</f>
        <v>4.0028370464521048</v>
      </c>
      <c r="F6775" s="1">
        <v>10</v>
      </c>
      <c r="G6775" s="2">
        <v>3.8000000238418501</v>
      </c>
      <c r="H6775" s="1">
        <v>22</v>
      </c>
    </row>
    <row r="6776" spans="1:8" x14ac:dyDescent="0.25">
      <c r="A6776" s="1" t="s">
        <v>5430</v>
      </c>
      <c r="B6776" s="1" t="s">
        <v>5439</v>
      </c>
      <c r="C6776" s="1">
        <v>2014</v>
      </c>
      <c r="D6776" s="1" t="s">
        <v>222</v>
      </c>
      <c r="E6776" s="2">
        <f>(((30.20073*4.07)+(F6776*G6776))/(30.20073+F6776))</f>
        <v>3.9903994672941789</v>
      </c>
      <c r="F6776" s="1">
        <v>10</v>
      </c>
      <c r="G6776" s="2">
        <v>3.7500000476837099</v>
      </c>
      <c r="H6776" s="1">
        <v>15</v>
      </c>
    </row>
    <row r="6777" spans="1:8" x14ac:dyDescent="0.25">
      <c r="A6777" s="1" t="s">
        <v>5430</v>
      </c>
      <c r="B6777" s="1" t="s">
        <v>5456</v>
      </c>
      <c r="C6777" s="1">
        <v>1978</v>
      </c>
      <c r="D6777" s="1" t="s">
        <v>222</v>
      </c>
      <c r="E6777" s="2">
        <f>(((30.20073*4.07)+(F6777*G6777))/(30.20073+F6777))</f>
        <v>3.8659095700724282</v>
      </c>
      <c r="F6777" s="1">
        <v>92</v>
      </c>
      <c r="G6777" s="2">
        <v>3.7989130486612699</v>
      </c>
      <c r="H6777" s="1">
        <v>281</v>
      </c>
    </row>
    <row r="6778" spans="1:8" x14ac:dyDescent="0.25">
      <c r="A6778" s="1" t="s">
        <v>5430</v>
      </c>
      <c r="B6778" s="1" t="s">
        <v>5448</v>
      </c>
      <c r="C6778" s="1">
        <v>1973</v>
      </c>
      <c r="D6778" s="1" t="s">
        <v>222</v>
      </c>
      <c r="E6778" s="2">
        <f>(((30.20073*4.07)+(F6778*G6778))/(30.20073+F6778))</f>
        <v>3.9675957288188597</v>
      </c>
      <c r="F6778" s="1">
        <v>28</v>
      </c>
      <c r="G6778" s="2">
        <v>3.8571427379335601</v>
      </c>
      <c r="H6778" s="1">
        <v>45</v>
      </c>
    </row>
    <row r="6779" spans="1:8" x14ac:dyDescent="0.25">
      <c r="A6779" s="1" t="s">
        <v>5430</v>
      </c>
      <c r="B6779" s="1" t="s">
        <v>5443</v>
      </c>
      <c r="C6779" s="1">
        <v>1997</v>
      </c>
      <c r="D6779" s="1" t="s">
        <v>222</v>
      </c>
      <c r="E6779" s="2">
        <f>(((30.20073*4.07)+(F6779*G6779))/(30.20073+F6779))</f>
        <v>3.9934807538415749</v>
      </c>
      <c r="F6779" s="1">
        <v>29</v>
      </c>
      <c r="G6779" s="2">
        <v>3.9137932678748801</v>
      </c>
      <c r="H6779" s="1">
        <v>88</v>
      </c>
    </row>
    <row r="6780" spans="1:8" x14ac:dyDescent="0.25">
      <c r="A6780" s="1" t="s">
        <v>5430</v>
      </c>
      <c r="B6780" s="1" t="s">
        <v>5444</v>
      </c>
      <c r="C6780" s="1">
        <v>2001</v>
      </c>
      <c r="D6780" s="1" t="s">
        <v>222</v>
      </c>
      <c r="E6780" s="2">
        <f>(((30.20073*4.07)+(F6780*G6780))/(30.20073+F6780))</f>
        <v>3.9827190435333764</v>
      </c>
      <c r="F6780" s="1">
        <v>50</v>
      </c>
      <c r="G6780" s="2">
        <v>3.9300000715255701</v>
      </c>
      <c r="H6780" s="1">
        <v>156</v>
      </c>
    </row>
    <row r="6781" spans="1:8" x14ac:dyDescent="0.25">
      <c r="A6781" s="1" t="s">
        <v>5430</v>
      </c>
      <c r="B6781" s="1" t="s">
        <v>5452</v>
      </c>
      <c r="C6781" s="1">
        <v>1994</v>
      </c>
      <c r="D6781" s="1" t="s">
        <v>222</v>
      </c>
      <c r="E6781" s="2">
        <f>(((30.20073*4.07)+(F6781*G6781))/(30.20073+F6781))</f>
        <v>3.9926294176679487</v>
      </c>
      <c r="F6781" s="1">
        <v>90</v>
      </c>
      <c r="G6781" s="2">
        <v>3.9666666613684698</v>
      </c>
      <c r="H6781" s="1">
        <v>245</v>
      </c>
    </row>
    <row r="6782" spans="1:8" x14ac:dyDescent="0.25">
      <c r="A6782" s="1" t="s">
        <v>5430</v>
      </c>
      <c r="B6782" s="1" t="s">
        <v>5458</v>
      </c>
      <c r="C6782" s="1">
        <v>1969</v>
      </c>
      <c r="D6782" s="1" t="s">
        <v>222</v>
      </c>
      <c r="E6782" s="2">
        <f>(((30.20073*4.07)+(F6782*G6782))/(30.20073+F6782))</f>
        <v>4.0058929635137881</v>
      </c>
      <c r="F6782" s="1">
        <v>74</v>
      </c>
      <c r="G6782" s="2">
        <v>3.9797297297297298</v>
      </c>
      <c r="H6782" s="1">
        <v>157</v>
      </c>
    </row>
    <row r="6783" spans="1:8" x14ac:dyDescent="0.25">
      <c r="A6783" s="1" t="s">
        <v>5430</v>
      </c>
      <c r="B6783" s="1" t="s">
        <v>5455</v>
      </c>
      <c r="C6783" s="1">
        <v>1970</v>
      </c>
      <c r="D6783" s="1" t="s">
        <v>222</v>
      </c>
      <c r="E6783" s="2">
        <f>(((30.20073*4.07)+(F6783*G6783))/(30.20073+F6783))</f>
        <v>4.0053302357275324</v>
      </c>
      <c r="F6783" s="1">
        <v>85</v>
      </c>
      <c r="G6783" s="2">
        <v>3.9823528934927501</v>
      </c>
      <c r="H6783" s="1">
        <v>158</v>
      </c>
    </row>
    <row r="6784" spans="1:8" x14ac:dyDescent="0.25">
      <c r="A6784" s="1" t="s">
        <v>5430</v>
      </c>
      <c r="B6784" s="1" t="s">
        <v>5457</v>
      </c>
      <c r="C6784" s="1">
        <v>1991</v>
      </c>
      <c r="D6784" s="1" t="s">
        <v>222</v>
      </c>
      <c r="E6784" s="2">
        <f>(((30.20073*4.07)+(F6784*G6784))/(30.20073+F6784))</f>
        <v>4.0052844119870059</v>
      </c>
      <c r="F6784" s="1">
        <v>86</v>
      </c>
      <c r="G6784" s="2">
        <v>3.98255815616873</v>
      </c>
      <c r="H6784" s="1">
        <v>217</v>
      </c>
    </row>
    <row r="6785" spans="1:8" x14ac:dyDescent="0.25">
      <c r="A6785" s="1" t="s">
        <v>5430</v>
      </c>
      <c r="B6785" s="1" t="s">
        <v>5451</v>
      </c>
      <c r="C6785" s="1">
        <v>1973</v>
      </c>
      <c r="D6785" s="1" t="s">
        <v>222</v>
      </c>
      <c r="E6785" s="2">
        <f>(((30.20073*4.07)+(F6785*G6785))/(30.20073+F6785))</f>
        <v>4.0656522724795376</v>
      </c>
      <c r="F6785" s="1">
        <v>2</v>
      </c>
      <c r="G6785" s="2">
        <v>4</v>
      </c>
      <c r="H6785" s="1">
        <v>12</v>
      </c>
    </row>
    <row r="6786" spans="1:8" x14ac:dyDescent="0.25">
      <c r="A6786" s="1" t="s">
        <v>5430</v>
      </c>
      <c r="B6786" s="1" t="s">
        <v>5435</v>
      </c>
      <c r="C6786" s="1">
        <v>2011</v>
      </c>
      <c r="D6786" s="1" t="s">
        <v>222</v>
      </c>
      <c r="E6786" s="2">
        <f>(((30.20073*4.07)+(F6786*G6786))/(30.20073+F6786))</f>
        <v>4.0816952564352356</v>
      </c>
      <c r="F6786" s="1">
        <v>63</v>
      </c>
      <c r="G6786" s="2">
        <v>4.0873016894809702</v>
      </c>
      <c r="H6786" s="1">
        <v>164</v>
      </c>
    </row>
    <row r="6787" spans="1:8" x14ac:dyDescent="0.25">
      <c r="A6787" s="1" t="s">
        <v>5430</v>
      </c>
      <c r="B6787" s="1" t="s">
        <v>5431</v>
      </c>
      <c r="C6787" s="1">
        <v>1987</v>
      </c>
      <c r="D6787" s="1" t="s">
        <v>222</v>
      </c>
      <c r="E6787" s="2">
        <f>(((30.20073*4.07)+(F6787*G6787))/(30.20073+F6787))</f>
        <v>4.1308778142685298</v>
      </c>
      <c r="F6787" s="1">
        <v>70</v>
      </c>
      <c r="G6787" s="2">
        <v>4.15714287757873</v>
      </c>
      <c r="H6787" s="1">
        <v>267</v>
      </c>
    </row>
    <row r="6788" spans="1:8" x14ac:dyDescent="0.25">
      <c r="A6788" s="1" t="s">
        <v>5430</v>
      </c>
      <c r="B6788" s="1" t="s">
        <v>5459</v>
      </c>
      <c r="C6788" s="1">
        <v>1973</v>
      </c>
      <c r="D6788" s="1" t="s">
        <v>222</v>
      </c>
      <c r="E6788" s="2">
        <f>(((30.20073*4.07)+(F6788*G6788))/(30.20073+F6788))</f>
        <v>4.1107603478010937</v>
      </c>
      <c r="F6788" s="1">
        <v>25</v>
      </c>
      <c r="G6788" s="2">
        <v>4.1600000381469702</v>
      </c>
      <c r="H6788" s="1">
        <v>57</v>
      </c>
    </row>
    <row r="6789" spans="1:8" x14ac:dyDescent="0.25">
      <c r="A6789" s="1" t="s">
        <v>5430</v>
      </c>
      <c r="B6789" s="1" t="s">
        <v>5445</v>
      </c>
      <c r="C6789" s="1">
        <v>1974</v>
      </c>
      <c r="D6789" s="1" t="s">
        <v>222</v>
      </c>
      <c r="E6789" s="2">
        <f>(((30.20073*4.07)+(F6789*G6789))/(30.20073+F6789))</f>
        <v>4.2061891077369857</v>
      </c>
      <c r="F6789" s="1">
        <v>111</v>
      </c>
      <c r="G6789" s="2">
        <v>4.2432432561307296</v>
      </c>
      <c r="H6789" s="1">
        <v>421</v>
      </c>
    </row>
    <row r="6790" spans="1:8" x14ac:dyDescent="0.25">
      <c r="A6790" s="1" t="s">
        <v>5430</v>
      </c>
      <c r="B6790" s="1" t="s">
        <v>5434</v>
      </c>
      <c r="C6790" s="1">
        <v>1980</v>
      </c>
      <c r="D6790" s="1" t="s">
        <v>222</v>
      </c>
      <c r="E6790" s="2">
        <f>(((30.20073*4.07)+(F6790*G6790))/(30.20073+F6790))</f>
        <v>4.215059207533697</v>
      </c>
      <c r="F6790" s="1">
        <v>154</v>
      </c>
      <c r="G6790" s="2">
        <v>4.2435065709151196</v>
      </c>
      <c r="H6790" s="1">
        <v>616</v>
      </c>
    </row>
    <row r="6791" spans="1:8" x14ac:dyDescent="0.25">
      <c r="A6791" s="1" t="s">
        <v>5430</v>
      </c>
      <c r="B6791" s="1" t="s">
        <v>5438</v>
      </c>
      <c r="C6791" s="1">
        <v>1977</v>
      </c>
      <c r="D6791" s="1" t="s">
        <v>222</v>
      </c>
      <c r="E6791" s="2">
        <f>(((30.20073*4.07)+(F6791*G6791))/(30.20073+F6791))</f>
        <v>4.2223198327950264</v>
      </c>
      <c r="F6791" s="1">
        <v>112</v>
      </c>
      <c r="G6791" s="2">
        <v>4.2633927805083101</v>
      </c>
      <c r="H6791" s="1">
        <v>378</v>
      </c>
    </row>
    <row r="6792" spans="1:8" x14ac:dyDescent="0.25">
      <c r="A6792" s="1" t="s">
        <v>5430</v>
      </c>
      <c r="B6792" s="1">
        <v>90125</v>
      </c>
      <c r="C6792" s="1">
        <v>1983</v>
      </c>
      <c r="D6792" s="1" t="s">
        <v>222</v>
      </c>
      <c r="E6792" s="2">
        <f>(((30.20073*4.07)+(F6792*G6792))/(30.20073+F6792))</f>
        <v>4.2741659495870428</v>
      </c>
      <c r="F6792" s="1">
        <v>169</v>
      </c>
      <c r="G6792" s="2">
        <v>4.3106509242537401</v>
      </c>
      <c r="H6792" s="1">
        <v>770</v>
      </c>
    </row>
    <row r="6793" spans="1:8" x14ac:dyDescent="0.25">
      <c r="A6793" s="1" t="s">
        <v>5430</v>
      </c>
      <c r="B6793" s="1" t="s">
        <v>5440</v>
      </c>
      <c r="C6793" s="1">
        <v>1996</v>
      </c>
      <c r="D6793" s="1" t="s">
        <v>222</v>
      </c>
      <c r="E6793" s="2">
        <f>(((30.20073*4.07)+(F6793*G6793))/(30.20073+F6793))</f>
        <v>4.2188476482865429</v>
      </c>
      <c r="F6793" s="1">
        <v>48</v>
      </c>
      <c r="G6793" s="2">
        <v>4.3124998907248102</v>
      </c>
      <c r="H6793" s="1">
        <v>194</v>
      </c>
    </row>
    <row r="6794" spans="1:8" x14ac:dyDescent="0.25">
      <c r="A6794" s="1" t="s">
        <v>5430</v>
      </c>
      <c r="B6794" s="1" t="s">
        <v>5441</v>
      </c>
      <c r="C6794" s="1">
        <v>1996</v>
      </c>
      <c r="D6794" s="1" t="s">
        <v>222</v>
      </c>
      <c r="E6794" s="2">
        <f>(((30.20073*4.07)+(F6794*G6794))/(30.20073+F6794))</f>
        <v>4.2551285263047403</v>
      </c>
      <c r="F6794" s="1">
        <v>31</v>
      </c>
      <c r="G6794" s="2">
        <v>4.4354839017314296</v>
      </c>
      <c r="H6794" s="1">
        <v>125</v>
      </c>
    </row>
    <row r="6795" spans="1:8" x14ac:dyDescent="0.25">
      <c r="A6795" s="1" t="s">
        <v>5430</v>
      </c>
      <c r="B6795" s="1" t="s">
        <v>5442</v>
      </c>
      <c r="C6795" s="1">
        <v>1997</v>
      </c>
      <c r="D6795" s="1" t="s">
        <v>222</v>
      </c>
      <c r="E6795" s="2">
        <f>(((30.20073*4.07)+(F6795*G6795))/(30.20073+F6795))</f>
        <v>4.2736232042814573</v>
      </c>
      <c r="F6795" s="1">
        <v>36</v>
      </c>
      <c r="G6795" s="2">
        <v>4.44444457689921</v>
      </c>
      <c r="H6795" s="1">
        <v>165</v>
      </c>
    </row>
    <row r="6796" spans="1:8" x14ac:dyDescent="0.25">
      <c r="A6796" s="1" t="s">
        <v>5430</v>
      </c>
      <c r="B6796" s="1" t="s">
        <v>5453</v>
      </c>
      <c r="C6796" s="1">
        <v>1971</v>
      </c>
      <c r="D6796" s="1" t="s">
        <v>222</v>
      </c>
      <c r="E6796" s="2">
        <f>(((30.20073*4.07)+(F6796*G6796))/(30.20073+F6796))</f>
        <v>4.3848176294757302</v>
      </c>
      <c r="F6796" s="1">
        <v>152</v>
      </c>
      <c r="G6796" s="2">
        <v>4.4473684336009702</v>
      </c>
      <c r="H6796" s="1">
        <v>642</v>
      </c>
    </row>
    <row r="6797" spans="1:8" x14ac:dyDescent="0.25">
      <c r="A6797" s="1" t="s">
        <v>5430</v>
      </c>
      <c r="B6797" s="1" t="s">
        <v>5436</v>
      </c>
      <c r="C6797" s="1">
        <v>1971</v>
      </c>
      <c r="D6797" s="1" t="s">
        <v>222</v>
      </c>
      <c r="E6797" s="2">
        <f>(((30.20073*4.07)+(F6797*G6797))/(30.20073+F6797))</f>
        <v>4.4884787044962593</v>
      </c>
      <c r="F6797" s="1">
        <v>229</v>
      </c>
      <c r="G6797" s="2">
        <v>4.5436680598029904</v>
      </c>
      <c r="H6797" s="1">
        <v>912</v>
      </c>
    </row>
    <row r="6798" spans="1:8" x14ac:dyDescent="0.25">
      <c r="A6798" s="1" t="s">
        <v>5430</v>
      </c>
      <c r="B6798" s="1" t="s">
        <v>5447</v>
      </c>
      <c r="C6798" s="1">
        <v>1973</v>
      </c>
      <c r="D6798" s="1" t="s">
        <v>222</v>
      </c>
      <c r="E6798" s="2">
        <f>(((30.20073*4.07)+(F6798*G6798))/(30.20073+F6798))</f>
        <v>4.3556906071581674</v>
      </c>
      <c r="F6798" s="1">
        <v>39</v>
      </c>
      <c r="G6798" s="2">
        <v>4.5769230402432903</v>
      </c>
      <c r="H6798" s="1">
        <v>111</v>
      </c>
    </row>
    <row r="6799" spans="1:8" x14ac:dyDescent="0.25">
      <c r="A6799" s="1" t="s">
        <v>5430</v>
      </c>
      <c r="B6799" s="1" t="s">
        <v>5460</v>
      </c>
      <c r="C6799" s="1">
        <v>1973</v>
      </c>
      <c r="D6799" s="1" t="s">
        <v>222</v>
      </c>
      <c r="E6799" s="2">
        <f>(((30.20073*4.07)+(F6799*G6799))/(30.20073+F6799))</f>
        <v>4.4004809142370913</v>
      </c>
      <c r="F6799" s="1">
        <v>40</v>
      </c>
      <c r="G6799" s="2">
        <v>4.6500000357627798</v>
      </c>
      <c r="H6799" s="1">
        <v>152</v>
      </c>
    </row>
    <row r="6800" spans="1:8" x14ac:dyDescent="0.25">
      <c r="A6800" s="1" t="s">
        <v>5430</v>
      </c>
      <c r="B6800" s="1" t="s">
        <v>5432</v>
      </c>
      <c r="C6800" s="1">
        <v>1972</v>
      </c>
      <c r="D6800" s="1" t="s">
        <v>222</v>
      </c>
      <c r="E6800" s="2">
        <f>(((30.20073*4.07)+(F6800*G6800))/(30.20073+F6800))</f>
        <v>4.5901834377134403</v>
      </c>
      <c r="F6800" s="1">
        <v>164</v>
      </c>
      <c r="G6800" s="2">
        <v>4.6859756301089002</v>
      </c>
      <c r="H6800" s="1">
        <v>657</v>
      </c>
    </row>
    <row r="6801" spans="1:8" x14ac:dyDescent="0.25">
      <c r="A6801" s="1" t="s">
        <v>5430</v>
      </c>
      <c r="B6801" s="1" t="s">
        <v>5433</v>
      </c>
      <c r="C6801" s="1">
        <v>1972</v>
      </c>
      <c r="D6801" s="1" t="s">
        <v>222</v>
      </c>
      <c r="E6801" s="2">
        <f>(((30.20073*4.07)+(F6801*G6801))/(30.20073+F6801))</f>
        <v>4.1594867805298357</v>
      </c>
      <c r="F6801" s="1">
        <v>5</v>
      </c>
      <c r="G6801" s="2">
        <v>4.7</v>
      </c>
      <c r="H6801" s="1">
        <v>23</v>
      </c>
    </row>
    <row r="6802" spans="1:8" x14ac:dyDescent="0.25">
      <c r="A6802" s="1" t="s">
        <v>5430</v>
      </c>
      <c r="B6802" s="1" t="s">
        <v>5450</v>
      </c>
      <c r="C6802" s="1">
        <v>1973</v>
      </c>
      <c r="D6802" s="1" t="s">
        <v>222</v>
      </c>
      <c r="E6802" s="2">
        <f>(((30.20073*4.07)+(F6802*G6802))/(30.20073+F6802))</f>
        <v>4.138974387008961</v>
      </c>
      <c r="F6802" s="1">
        <v>3</v>
      </c>
      <c r="G6802" s="2">
        <v>4.8333333333333304</v>
      </c>
      <c r="H6802" s="1">
        <v>7</v>
      </c>
    </row>
    <row r="6803" spans="1:8" x14ac:dyDescent="0.25">
      <c r="A6803" s="1" t="s">
        <v>5430</v>
      </c>
      <c r="B6803" s="1" t="s">
        <v>5446</v>
      </c>
      <c r="C6803" s="1">
        <v>1974</v>
      </c>
      <c r="D6803" s="1" t="s">
        <v>222</v>
      </c>
      <c r="E6803" s="2">
        <f>(((30.20073*4.07)+(F6803*G6803))/(30.20073+F6803))</f>
        <v>4.2181153986406796</v>
      </c>
      <c r="F6803" s="1">
        <v>7</v>
      </c>
      <c r="G6803" s="2">
        <v>4.8571429933820403</v>
      </c>
      <c r="H6803" s="1">
        <v>23</v>
      </c>
    </row>
    <row r="6804" spans="1:8" x14ac:dyDescent="0.25">
      <c r="A6804" s="1" t="s">
        <v>5430</v>
      </c>
      <c r="B6804" s="1" t="s">
        <v>5437</v>
      </c>
      <c r="C6804" s="1">
        <v>1971</v>
      </c>
      <c r="D6804" s="1" t="s">
        <v>222</v>
      </c>
      <c r="E6804" s="2">
        <f>(((30.20073*4.07)+(F6804*G6804))/(30.20073+F6804))</f>
        <v>4.2835164319644052</v>
      </c>
      <c r="F6804" s="1">
        <v>9</v>
      </c>
      <c r="G6804" s="2">
        <v>5</v>
      </c>
      <c r="H6804" s="1">
        <v>32</v>
      </c>
    </row>
    <row r="6805" spans="1:8" x14ac:dyDescent="0.25">
      <c r="A6805" s="1" t="s">
        <v>5430</v>
      </c>
      <c r="B6805" s="1" t="s">
        <v>5449</v>
      </c>
      <c r="C6805" s="1">
        <v>1973</v>
      </c>
      <c r="D6805" s="1" t="s">
        <v>222</v>
      </c>
      <c r="E6805" s="2">
        <f>(((30.20073*4.07)+(F6805*G6805))/(30.20073+F6805))</f>
        <v>4.0998069949004403</v>
      </c>
      <c r="F6805" s="1">
        <v>1</v>
      </c>
      <c r="G6805" s="2">
        <v>5</v>
      </c>
      <c r="H6805" s="1">
        <v>5</v>
      </c>
    </row>
    <row r="6806" spans="1:8" x14ac:dyDescent="0.25">
      <c r="A6806" s="1" t="s">
        <v>5430</v>
      </c>
      <c r="B6806" s="1" t="s">
        <v>5454</v>
      </c>
      <c r="C6806" s="1">
        <v>1971</v>
      </c>
      <c r="D6806" s="1" t="s">
        <v>222</v>
      </c>
      <c r="E6806" s="2">
        <f>(((30.20073*4.07)+(F6806*G6806))/(30.20073+F6806))</f>
        <v>4.07</v>
      </c>
      <c r="F6806" s="1">
        <v>0</v>
      </c>
      <c r="G6806" s="2">
        <v>0</v>
      </c>
      <c r="H6806" s="1">
        <v>5</v>
      </c>
    </row>
    <row r="6807" spans="1:8" x14ac:dyDescent="0.25">
      <c r="A6807" s="1" t="s">
        <v>5461</v>
      </c>
      <c r="B6807" s="1" t="s">
        <v>5462</v>
      </c>
      <c r="C6807" s="1">
        <v>2006</v>
      </c>
      <c r="D6807" s="1" t="s">
        <v>40</v>
      </c>
      <c r="E6807" s="2">
        <f>(((30.20073*4.07)+(F6807*G6807))/(30.20073+F6807))</f>
        <v>3.898015829772417</v>
      </c>
      <c r="F6807" s="1">
        <v>3</v>
      </c>
      <c r="G6807" s="2">
        <v>2.1666666666666599</v>
      </c>
      <c r="H6807" s="1">
        <v>4</v>
      </c>
    </row>
    <row r="6808" spans="1:8" x14ac:dyDescent="0.25">
      <c r="A6808" s="1" t="s">
        <v>5463</v>
      </c>
      <c r="B6808" s="1" t="s">
        <v>5464</v>
      </c>
      <c r="C6808" s="1">
        <v>1975</v>
      </c>
      <c r="D6808" s="1" t="s">
        <v>31</v>
      </c>
      <c r="E6808" s="2">
        <f>(((30.20073*4.07)+(F6808*G6808))/(30.20073+F6808))</f>
        <v>4.0656522724795376</v>
      </c>
      <c r="F6808" s="1">
        <v>2</v>
      </c>
      <c r="G6808" s="2">
        <v>4</v>
      </c>
      <c r="H6808" s="1">
        <v>8</v>
      </c>
    </row>
    <row r="6809" spans="1:8" x14ac:dyDescent="0.25">
      <c r="A6809" s="1" t="s">
        <v>5463</v>
      </c>
      <c r="B6809" s="1" t="s">
        <v>5465</v>
      </c>
      <c r="C6809" s="1">
        <v>1976</v>
      </c>
      <c r="D6809" s="1" t="s">
        <v>31</v>
      </c>
      <c r="E6809" s="2">
        <f>(((30.20073*4.07)+(F6809*G6809))/(30.20073+F6809))</f>
        <v>4.07</v>
      </c>
      <c r="F6809" s="1">
        <v>0</v>
      </c>
      <c r="G6809" s="2">
        <v>0</v>
      </c>
      <c r="H6809" s="1">
        <v>5</v>
      </c>
    </row>
    <row r="6810" spans="1:8" x14ac:dyDescent="0.25">
      <c r="A6810" s="1" t="s">
        <v>9785</v>
      </c>
      <c r="B6810" s="1" t="s">
        <v>9792</v>
      </c>
      <c r="C6810" s="1">
        <v>1993</v>
      </c>
      <c r="D6810" s="1" t="s">
        <v>6454</v>
      </c>
      <c r="E6810" s="2">
        <f>(((30.20073*4.07)+(F6810*G6810))/(30.20073+F6810))</f>
        <v>3.8711461666947198</v>
      </c>
      <c r="F6810" s="1">
        <v>31</v>
      </c>
      <c r="G6810" s="2">
        <v>3.6774193625296299</v>
      </c>
      <c r="H6810" s="1">
        <v>201</v>
      </c>
    </row>
    <row r="6811" spans="1:8" x14ac:dyDescent="0.25">
      <c r="A6811" s="1" t="s">
        <v>9785</v>
      </c>
      <c r="B6811" s="1" t="s">
        <v>9786</v>
      </c>
      <c r="C6811" s="1">
        <v>1997</v>
      </c>
      <c r="D6811" s="1" t="s">
        <v>6454</v>
      </c>
      <c r="E6811" s="2">
        <f>(((30.20073*4.07)+(F6811*G6811))/(30.20073+F6811))</f>
        <v>3.8685155086194891</v>
      </c>
      <c r="F6811" s="1">
        <v>64</v>
      </c>
      <c r="G6811" s="2">
        <v>3.7734377160668302</v>
      </c>
      <c r="H6811" s="1">
        <v>185</v>
      </c>
    </row>
    <row r="6812" spans="1:8" x14ac:dyDescent="0.25">
      <c r="A6812" s="1" t="s">
        <v>9785</v>
      </c>
      <c r="B6812" s="1" t="s">
        <v>9788</v>
      </c>
      <c r="C6812" s="1">
        <v>1992</v>
      </c>
      <c r="D6812" s="1" t="s">
        <v>6454</v>
      </c>
      <c r="E6812" s="2">
        <f>(((30.20073*4.07)+(F6812*G6812))/(30.20073+F6812))</f>
        <v>3.8813788980876032</v>
      </c>
      <c r="F6812" s="1">
        <v>70</v>
      </c>
      <c r="G6812" s="2">
        <v>3.8000003984996198</v>
      </c>
      <c r="H6812" s="1">
        <v>231</v>
      </c>
    </row>
    <row r="6813" spans="1:8" x14ac:dyDescent="0.25">
      <c r="A6813" s="1" t="s">
        <v>9785</v>
      </c>
      <c r="B6813" s="1" t="s">
        <v>9787</v>
      </c>
      <c r="C6813" s="1">
        <v>1990</v>
      </c>
      <c r="D6813" s="1" t="s">
        <v>6454</v>
      </c>
      <c r="E6813" s="2">
        <f>(((30.20073*4.07)+(F6813*G6813))/(30.20073+F6813))</f>
        <v>3.9582959485059064</v>
      </c>
      <c r="F6813" s="1">
        <v>39</v>
      </c>
      <c r="G6813" s="2">
        <v>3.8717948228884902</v>
      </c>
      <c r="H6813" s="1">
        <v>176</v>
      </c>
    </row>
    <row r="6814" spans="1:8" x14ac:dyDescent="0.25">
      <c r="A6814" s="1" t="s">
        <v>9785</v>
      </c>
      <c r="B6814" s="1" t="s">
        <v>9789</v>
      </c>
      <c r="C6814" s="1">
        <v>1996</v>
      </c>
      <c r="D6814" s="1" t="s">
        <v>6454</v>
      </c>
      <c r="E6814" s="2">
        <f>(((30.20073*4.07)+(F6814*G6814))/(30.20073+F6814))</f>
        <v>4.1264944184409496</v>
      </c>
      <c r="F6814" s="1">
        <v>113</v>
      </c>
      <c r="G6814" s="2">
        <v>4.1415932916961902</v>
      </c>
      <c r="H6814" s="1">
        <v>373</v>
      </c>
    </row>
    <row r="6815" spans="1:8" x14ac:dyDescent="0.25">
      <c r="A6815" s="1" t="s">
        <v>9785</v>
      </c>
      <c r="B6815" s="1" t="s">
        <v>9793</v>
      </c>
      <c r="C6815" s="1">
        <v>1989</v>
      </c>
      <c r="D6815" s="1" t="s">
        <v>6454</v>
      </c>
      <c r="E6815" s="2">
        <f>(((30.20073*4.07)+(F6815*G6815))/(30.20073+F6815))</f>
        <v>4.1232143059596416</v>
      </c>
      <c r="F6815" s="1">
        <v>60</v>
      </c>
      <c r="G6815" s="2">
        <v>4.1499994874000503</v>
      </c>
      <c r="H6815" s="1">
        <v>189</v>
      </c>
    </row>
    <row r="6816" spans="1:8" x14ac:dyDescent="0.25">
      <c r="A6816" s="1" t="s">
        <v>9785</v>
      </c>
      <c r="B6816" s="1" t="s">
        <v>9794</v>
      </c>
      <c r="C6816" s="1">
        <v>1986</v>
      </c>
      <c r="D6816" s="1" t="s">
        <v>6454</v>
      </c>
      <c r="E6816" s="2">
        <f>(((30.20073*4.07)+(F6816*G6816))/(30.20073+F6816))</f>
        <v>4.1684696996826212</v>
      </c>
      <c r="F6816" s="1">
        <v>107</v>
      </c>
      <c r="G6816" s="2">
        <v>4.1962627540124897</v>
      </c>
      <c r="H6816" s="1">
        <v>387</v>
      </c>
    </row>
    <row r="6817" spans="1:8" x14ac:dyDescent="0.25">
      <c r="A6817" s="1" t="s">
        <v>9785</v>
      </c>
      <c r="B6817" s="1" t="s">
        <v>9790</v>
      </c>
      <c r="C6817" s="1">
        <v>1985</v>
      </c>
      <c r="D6817" s="1" t="s">
        <v>6454</v>
      </c>
      <c r="E6817" s="2">
        <f>(((30.20073*4.07)+(F6817*G6817))/(30.20073+F6817))</f>
        <v>4.2005263623172819</v>
      </c>
      <c r="F6817" s="1">
        <v>110</v>
      </c>
      <c r="G6817" s="2">
        <v>4.2363626480102496</v>
      </c>
      <c r="H6817" s="1">
        <v>542</v>
      </c>
    </row>
    <row r="6818" spans="1:8" x14ac:dyDescent="0.25">
      <c r="A6818" s="1" t="s">
        <v>9785</v>
      </c>
      <c r="B6818" s="1" t="s">
        <v>9791</v>
      </c>
      <c r="C6818" s="1">
        <v>1984</v>
      </c>
      <c r="D6818" s="1" t="s">
        <v>6454</v>
      </c>
      <c r="E6818" s="2">
        <f>(((30.20073*4.07)+(F6818*G6818))/(30.20073+F6818))</f>
        <v>4.4951932309216902</v>
      </c>
      <c r="F6818" s="1">
        <v>175</v>
      </c>
      <c r="G6818" s="2">
        <v>4.5685712078639398</v>
      </c>
      <c r="H6818" s="1">
        <v>897</v>
      </c>
    </row>
    <row r="6819" spans="1:8" x14ac:dyDescent="0.25">
      <c r="A6819" s="1" t="s">
        <v>5466</v>
      </c>
      <c r="B6819" s="1" t="s">
        <v>5467</v>
      </c>
      <c r="C6819" s="1">
        <v>2010</v>
      </c>
      <c r="D6819" s="1" t="s">
        <v>73</v>
      </c>
      <c r="E6819" s="2">
        <f>(((30.20073*4.07)+(F6819*G6819))/(30.20073+F6819))</f>
        <v>3.8991575654160533</v>
      </c>
      <c r="F6819" s="1">
        <v>48</v>
      </c>
      <c r="G6819" s="2">
        <v>3.7916666020949599</v>
      </c>
      <c r="H6819" s="1">
        <v>122</v>
      </c>
    </row>
    <row r="6820" spans="1:8" x14ac:dyDescent="0.25">
      <c r="A6820" s="1" t="s">
        <v>5468</v>
      </c>
      <c r="B6820" s="1" t="s">
        <v>5469</v>
      </c>
      <c r="C6820" s="1">
        <v>1999</v>
      </c>
      <c r="D6820" s="1" t="s">
        <v>107</v>
      </c>
      <c r="E6820" s="2">
        <f>(((30.20073*4.07)+(F6820*G6820))/(30.20073+F6820))</f>
        <v>4.0811798707669054</v>
      </c>
      <c r="F6820" s="1">
        <v>2</v>
      </c>
      <c r="G6820" s="2">
        <v>4.25</v>
      </c>
      <c r="H6820" s="1">
        <v>7</v>
      </c>
    </row>
    <row r="6821" spans="1:8" x14ac:dyDescent="0.25">
      <c r="A6821" s="1" t="s">
        <v>5470</v>
      </c>
      <c r="B6821" s="1" t="s">
        <v>5472</v>
      </c>
      <c r="C6821" s="1">
        <v>2016</v>
      </c>
      <c r="D6821" s="1" t="s">
        <v>10</v>
      </c>
      <c r="E6821" s="2">
        <f>(((30.20073*4.07)+(F6821*G6821))/(30.20073+F6821))</f>
        <v>4.0023661695580097</v>
      </c>
      <c r="F6821" s="1">
        <v>18</v>
      </c>
      <c r="G6821" s="2">
        <v>3.88888888888888</v>
      </c>
      <c r="H6821" s="1">
        <v>27</v>
      </c>
    </row>
    <row r="6822" spans="1:8" x14ac:dyDescent="0.25">
      <c r="A6822" s="1" t="s">
        <v>5470</v>
      </c>
      <c r="B6822" s="1" t="s">
        <v>5471</v>
      </c>
      <c r="C6822" s="1">
        <v>2014</v>
      </c>
      <c r="D6822" s="1" t="s">
        <v>10</v>
      </c>
      <c r="E6822" s="2">
        <f>(((30.20073*4.07)+(F6822*G6822))/(30.20073+F6822))</f>
        <v>4.0429678807611191</v>
      </c>
      <c r="F6822" s="1">
        <v>19</v>
      </c>
      <c r="G6822" s="2">
        <v>4</v>
      </c>
      <c r="H6822" s="1">
        <v>54</v>
      </c>
    </row>
    <row r="6823" spans="1:8" x14ac:dyDescent="0.25">
      <c r="A6823" s="1" t="s">
        <v>9795</v>
      </c>
      <c r="B6823" s="1" t="s">
        <v>9796</v>
      </c>
      <c r="C6823" s="1">
        <v>2014</v>
      </c>
      <c r="D6823" s="1" t="s">
        <v>5697</v>
      </c>
      <c r="E6823" s="2">
        <f>(((30.20073*4.07)+(F6823*G6823))/(30.20073+F6823))</f>
        <v>4.0357059305984189</v>
      </c>
      <c r="F6823" s="1">
        <v>1</v>
      </c>
      <c r="G6823" s="2">
        <v>3</v>
      </c>
      <c r="H6823" s="1">
        <v>2</v>
      </c>
    </row>
    <row r="6824" spans="1:8" x14ac:dyDescent="0.25">
      <c r="A6824" s="1" t="s">
        <v>9795</v>
      </c>
      <c r="B6824" s="1" t="s">
        <v>9797</v>
      </c>
      <c r="C6824" s="1">
        <v>2013</v>
      </c>
      <c r="D6824" s="1" t="s">
        <v>5697</v>
      </c>
      <c r="E6824" s="2">
        <f>(((30.20073*4.07)+(F6824*G6824))/(30.20073+F6824))</f>
        <v>4.06775646274943</v>
      </c>
      <c r="F6824" s="1">
        <v>1</v>
      </c>
      <c r="G6824" s="2">
        <v>4</v>
      </c>
      <c r="H6824" s="1">
        <v>5</v>
      </c>
    </row>
    <row r="6825" spans="1:8" x14ac:dyDescent="0.25">
      <c r="A6825" s="1" t="s">
        <v>5473</v>
      </c>
      <c r="B6825" s="1" t="s">
        <v>5474</v>
      </c>
      <c r="C6825" s="1">
        <v>2013</v>
      </c>
      <c r="D6825" s="1" t="s">
        <v>75</v>
      </c>
      <c r="E6825" s="2">
        <f>(((30.20073*4.07)+(F6825*G6825))/(30.20073+F6825))</f>
        <v>3.9686442133063973</v>
      </c>
      <c r="F6825" s="1">
        <v>14</v>
      </c>
      <c r="G6825" s="2">
        <v>3.7500000170298899</v>
      </c>
      <c r="H6825" s="1">
        <v>32</v>
      </c>
    </row>
    <row r="6826" spans="1:8" x14ac:dyDescent="0.25">
      <c r="A6826" s="1" t="s">
        <v>5473</v>
      </c>
      <c r="B6826" s="1" t="s">
        <v>5475</v>
      </c>
      <c r="C6826" s="1">
        <v>2015</v>
      </c>
      <c r="D6826" s="1" t="s">
        <v>75</v>
      </c>
      <c r="E6826" s="2">
        <f>(((30.20073*4.07)+(F6826*G6826))/(30.20073+F6826))</f>
        <v>4.0837094083906411</v>
      </c>
      <c r="F6826" s="1">
        <v>7</v>
      </c>
      <c r="G6826" s="2">
        <v>4.1428571428571397</v>
      </c>
      <c r="H6826" s="1">
        <v>30</v>
      </c>
    </row>
    <row r="6827" spans="1:8" x14ac:dyDescent="0.25">
      <c r="A6827" s="1" t="s">
        <v>5476</v>
      </c>
      <c r="B6827" s="1" t="s">
        <v>5477</v>
      </c>
      <c r="C6827" s="1">
        <v>2015</v>
      </c>
      <c r="D6827" s="1" t="s">
        <v>233</v>
      </c>
      <c r="E6827" s="2">
        <f>(((30.20073*4.07)+(F6827*G6827))/(30.20073+F6827))</f>
        <v>4.06775646274943</v>
      </c>
      <c r="F6827" s="1">
        <v>1</v>
      </c>
      <c r="G6827" s="2">
        <v>4</v>
      </c>
      <c r="H6827" s="1">
        <v>7</v>
      </c>
    </row>
    <row r="6828" spans="1:8" x14ac:dyDescent="0.25">
      <c r="A6828" s="1" t="s">
        <v>9798</v>
      </c>
      <c r="B6828" s="1" t="s">
        <v>9799</v>
      </c>
      <c r="C6828" s="1">
        <v>2017</v>
      </c>
      <c r="D6828" s="1" t="s">
        <v>8</v>
      </c>
      <c r="E6828" s="2">
        <f>(((30.20073*4.07)+(F6828*G6828))/(30.20073+F6828))</f>
        <v>4.07</v>
      </c>
      <c r="F6828" s="1">
        <v>0</v>
      </c>
      <c r="G6828" s="2">
        <v>0</v>
      </c>
      <c r="H6828" s="1">
        <v>4</v>
      </c>
    </row>
    <row r="6829" spans="1:8" x14ac:dyDescent="0.25">
      <c r="A6829" s="1" t="s">
        <v>5503</v>
      </c>
      <c r="B6829" s="1" t="s">
        <v>5504</v>
      </c>
      <c r="C6829" s="1">
        <v>2007</v>
      </c>
      <c r="D6829" s="1" t="s">
        <v>10</v>
      </c>
      <c r="E6829" s="2">
        <f>(((30.20073*4.07)+(F6829*G6829))/(30.20073+F6829))</f>
        <v>4.1239144628194264</v>
      </c>
      <c r="F6829" s="1">
        <v>3</v>
      </c>
      <c r="G6829" s="2">
        <v>4.6666665077209402</v>
      </c>
      <c r="H6829" s="1">
        <v>7</v>
      </c>
    </row>
    <row r="6830" spans="1:8" x14ac:dyDescent="0.25">
      <c r="A6830" s="1" t="s">
        <v>5503</v>
      </c>
      <c r="B6830" s="1" t="s">
        <v>5505</v>
      </c>
      <c r="C6830" s="1">
        <v>2015</v>
      </c>
      <c r="D6830" s="1" t="s">
        <v>10</v>
      </c>
      <c r="E6830" s="2">
        <f>(((30.20073*4.07)+(F6830*G6830))/(30.20073+F6830))</f>
        <v>4.1239144771816756</v>
      </c>
      <c r="F6830" s="1">
        <v>3</v>
      </c>
      <c r="G6830" s="2">
        <v>4.6666666666666599</v>
      </c>
      <c r="H6830" s="1">
        <v>15</v>
      </c>
    </row>
    <row r="6831" spans="1:8" x14ac:dyDescent="0.25">
      <c r="A6831" s="1" t="s">
        <v>9800</v>
      </c>
      <c r="B6831" s="1" t="s">
        <v>9801</v>
      </c>
      <c r="C6831" s="1">
        <v>2017</v>
      </c>
      <c r="D6831" s="1" t="s">
        <v>4948</v>
      </c>
      <c r="E6831" s="2">
        <f>(((30.20073*4.07)+(F6831*G6831))/(30.20073+F6831))</f>
        <v>4.1202913241910339</v>
      </c>
      <c r="F6831" s="1">
        <v>4</v>
      </c>
      <c r="G6831" s="2">
        <v>4.5</v>
      </c>
      <c r="H6831" s="1">
        <v>6</v>
      </c>
    </row>
    <row r="6832" spans="1:8" x14ac:dyDescent="0.25">
      <c r="A6832" s="1" t="s">
        <v>5478</v>
      </c>
      <c r="B6832" s="1" t="s">
        <v>5479</v>
      </c>
      <c r="C6832" s="1">
        <v>1976</v>
      </c>
      <c r="D6832" s="1" t="s">
        <v>166</v>
      </c>
      <c r="E6832" s="2">
        <f>(((30.20073*4.07)+(F6832*G6832))/(30.20073+F6832))</f>
        <v>4.06775646274943</v>
      </c>
      <c r="F6832" s="1">
        <v>1</v>
      </c>
      <c r="G6832" s="2">
        <v>4</v>
      </c>
      <c r="H6832" s="1">
        <v>4</v>
      </c>
    </row>
    <row r="6833" spans="1:8" x14ac:dyDescent="0.25">
      <c r="A6833" s="1" t="s">
        <v>5478</v>
      </c>
      <c r="B6833" s="1" t="s">
        <v>5480</v>
      </c>
      <c r="C6833" s="1">
        <v>1982</v>
      </c>
      <c r="D6833" s="1" t="s">
        <v>166</v>
      </c>
      <c r="E6833" s="2">
        <f>(((30.20073*4.07)+(F6833*G6833))/(30.20073+F6833))</f>
        <v>4.06775646274943</v>
      </c>
      <c r="F6833" s="1">
        <v>1</v>
      </c>
      <c r="G6833" s="2">
        <v>4</v>
      </c>
      <c r="H6833" s="1">
        <v>4</v>
      </c>
    </row>
    <row r="6834" spans="1:8" x14ac:dyDescent="0.25">
      <c r="A6834" s="1" t="s">
        <v>5478</v>
      </c>
      <c r="B6834" s="1" t="s">
        <v>5481</v>
      </c>
      <c r="C6834" s="1">
        <v>2016</v>
      </c>
      <c r="D6834" s="1" t="s">
        <v>166</v>
      </c>
      <c r="E6834" s="2">
        <f>(((30.20073*4.07)+(F6834*G6834))/(30.20073+F6834))</f>
        <v>4.076432611233737</v>
      </c>
      <c r="F6834" s="1">
        <v>4</v>
      </c>
      <c r="G6834" s="2">
        <v>4.125</v>
      </c>
      <c r="H6834" s="1">
        <v>11</v>
      </c>
    </row>
    <row r="6835" spans="1:8" x14ac:dyDescent="0.25">
      <c r="A6835" s="1" t="s">
        <v>5482</v>
      </c>
      <c r="B6835" s="1" t="s">
        <v>5483</v>
      </c>
      <c r="C6835" s="1">
        <v>1976</v>
      </c>
      <c r="D6835" s="1" t="s">
        <v>8</v>
      </c>
      <c r="E6835" s="2">
        <f>(((30.20073*4.07)+(F6835*G6835))/(30.20073+F6835))</f>
        <v>4.06775646274943</v>
      </c>
      <c r="F6835" s="1">
        <v>1</v>
      </c>
      <c r="G6835" s="2">
        <v>4</v>
      </c>
      <c r="H6835" s="1">
        <v>3</v>
      </c>
    </row>
    <row r="6836" spans="1:8" x14ac:dyDescent="0.25">
      <c r="A6836" s="1" t="s">
        <v>5484</v>
      </c>
      <c r="B6836" s="1" t="s">
        <v>5485</v>
      </c>
      <c r="C6836" s="1">
        <v>1998</v>
      </c>
      <c r="D6836" s="1" t="s">
        <v>565</v>
      </c>
      <c r="E6836" s="2">
        <f>(((30.20073*4.07)+(F6836*G6836))/(30.20073+F6836))</f>
        <v>3.8341949850232759</v>
      </c>
      <c r="F6836" s="1">
        <v>141</v>
      </c>
      <c r="G6836" s="2">
        <v>3.7836880092079701</v>
      </c>
      <c r="H6836" s="1">
        <v>568</v>
      </c>
    </row>
    <row r="6837" spans="1:8" x14ac:dyDescent="0.25">
      <c r="A6837" s="1" t="s">
        <v>5486</v>
      </c>
      <c r="B6837" s="1" t="s">
        <v>5487</v>
      </c>
      <c r="C6837" s="1">
        <v>2004</v>
      </c>
      <c r="D6837" s="1" t="s">
        <v>5488</v>
      </c>
      <c r="E6837" s="2">
        <f>(((30.20073*4.07)+(F6837*G6837))/(30.20073+F6837))</f>
        <v>3.7963958869880297</v>
      </c>
      <c r="F6837" s="1">
        <v>38</v>
      </c>
      <c r="G6837" s="2">
        <v>3.5789473621468701</v>
      </c>
      <c r="H6837" s="1">
        <v>301</v>
      </c>
    </row>
    <row r="6838" spans="1:8" x14ac:dyDescent="0.25">
      <c r="A6838" s="1" t="s">
        <v>9802</v>
      </c>
      <c r="B6838" s="1" t="s">
        <v>9803</v>
      </c>
      <c r="C6838" s="1">
        <v>1997</v>
      </c>
      <c r="D6838" s="1" t="s">
        <v>3635</v>
      </c>
      <c r="E6838" s="2">
        <f>(((30.20073*4.07)+(F6838*G6838))/(30.20073+F6838))</f>
        <v>3.9857562975749312</v>
      </c>
      <c r="F6838" s="1">
        <v>32</v>
      </c>
      <c r="G6838" s="2">
        <v>3.90624938160181</v>
      </c>
      <c r="H6838" s="1">
        <v>90</v>
      </c>
    </row>
    <row r="6839" spans="1:8" x14ac:dyDescent="0.25">
      <c r="A6839" s="1" t="s">
        <v>5489</v>
      </c>
      <c r="B6839" s="1" t="s">
        <v>5490</v>
      </c>
      <c r="C6839" s="1">
        <v>2013</v>
      </c>
      <c r="D6839" s="1" t="s">
        <v>75</v>
      </c>
      <c r="E6839" s="2">
        <f>(((30.20073*4.07)+(F6839*G6839))/(30.20073+F6839))</f>
        <v>3.9686442187003936</v>
      </c>
      <c r="F6839" s="1">
        <v>14</v>
      </c>
      <c r="G6839" s="2">
        <v>3.7500000340597901</v>
      </c>
      <c r="H6839" s="1">
        <v>44</v>
      </c>
    </row>
    <row r="6840" spans="1:8" x14ac:dyDescent="0.25">
      <c r="A6840" s="1" t="s">
        <v>9804</v>
      </c>
      <c r="B6840" s="1" t="s">
        <v>9806</v>
      </c>
      <c r="C6840" s="1">
        <v>2003</v>
      </c>
      <c r="D6840" s="1" t="s">
        <v>7837</v>
      </c>
      <c r="E6840" s="2">
        <f>(((30.20073*4.07)+(F6840*G6840))/(30.20073+F6840))</f>
        <v>4.0365159585942045</v>
      </c>
      <c r="F6840" s="1">
        <v>14</v>
      </c>
      <c r="G6840" s="2">
        <v>3.9642843518938302</v>
      </c>
      <c r="H6840" s="1">
        <v>77</v>
      </c>
    </row>
    <row r="6841" spans="1:8" x14ac:dyDescent="0.25">
      <c r="A6841" s="1" t="s">
        <v>9804</v>
      </c>
      <c r="B6841" s="1" t="s">
        <v>9805</v>
      </c>
      <c r="C6841" s="1">
        <v>2005</v>
      </c>
      <c r="D6841" s="1" t="s">
        <v>7837</v>
      </c>
      <c r="E6841" s="2">
        <f>(((30.20073*4.07)+(F6841*G6841))/(30.20073+F6841))</f>
        <v>4.0493707058196389</v>
      </c>
      <c r="F6841" s="1">
        <v>43</v>
      </c>
      <c r="G6841" s="2">
        <v>4.03488187457239</v>
      </c>
      <c r="H6841" s="1">
        <v>229</v>
      </c>
    </row>
    <row r="6842" spans="1:8" x14ac:dyDescent="0.25">
      <c r="A6842" s="1" t="s">
        <v>9807</v>
      </c>
      <c r="B6842" s="1" t="s">
        <v>9809</v>
      </c>
      <c r="C6842" s="1">
        <v>2008</v>
      </c>
      <c r="D6842" s="1" t="s">
        <v>7083</v>
      </c>
      <c r="E6842" s="2">
        <f>(((30.20073*4.07)+(F6842*G6842))/(30.20073+F6842))</f>
        <v>4.0087613937248081</v>
      </c>
      <c r="F6842" s="1">
        <v>154</v>
      </c>
      <c r="G6842" s="2">
        <v>3.9967519741553699</v>
      </c>
      <c r="H6842" s="1">
        <v>416</v>
      </c>
    </row>
    <row r="6843" spans="1:8" x14ac:dyDescent="0.25">
      <c r="A6843" s="1" t="s">
        <v>9807</v>
      </c>
      <c r="B6843" s="1" t="s">
        <v>9808</v>
      </c>
      <c r="C6843" s="1">
        <v>2005</v>
      </c>
      <c r="D6843" s="1" t="s">
        <v>7083</v>
      </c>
      <c r="E6843" s="2">
        <f>(((30.20073*4.07)+(F6843*G6843))/(30.20073+F6843))</f>
        <v>4.1886851862036725</v>
      </c>
      <c r="F6843" s="1">
        <v>87</v>
      </c>
      <c r="G6843" s="2">
        <v>4.2298849478535203</v>
      </c>
      <c r="H6843" s="1">
        <v>590</v>
      </c>
    </row>
    <row r="6844" spans="1:8" x14ac:dyDescent="0.25">
      <c r="A6844" s="1" t="s">
        <v>9807</v>
      </c>
      <c r="B6844" s="1" t="s">
        <v>9811</v>
      </c>
      <c r="C6844" s="1">
        <v>2001</v>
      </c>
      <c r="D6844" s="1" t="s">
        <v>7083</v>
      </c>
      <c r="E6844" s="2">
        <f>(((30.20073*4.07)+(F6844*G6844))/(30.20073+F6844))</f>
        <v>4.257020211919853</v>
      </c>
      <c r="F6844" s="1">
        <v>157</v>
      </c>
      <c r="G6844" s="2">
        <v>4.29299567003918</v>
      </c>
      <c r="H6844" s="1">
        <v>871</v>
      </c>
    </row>
    <row r="6845" spans="1:8" x14ac:dyDescent="0.25">
      <c r="A6845" s="1" t="s">
        <v>9807</v>
      </c>
      <c r="B6845" s="1" t="s">
        <v>9810</v>
      </c>
      <c r="C6845" s="1">
        <v>2006</v>
      </c>
      <c r="D6845" s="1" t="s">
        <v>7083</v>
      </c>
      <c r="E6845" s="2">
        <f>(((30.20073*4.07)+(F6845*G6845))/(30.20073+F6845))</f>
        <v>4.2629132715001417</v>
      </c>
      <c r="F6845" s="1">
        <v>149</v>
      </c>
      <c r="G6845" s="2">
        <v>4.3020147589229101</v>
      </c>
      <c r="H6845" s="1">
        <v>820</v>
      </c>
    </row>
    <row r="6846" spans="1:8" x14ac:dyDescent="0.25">
      <c r="A6846" s="1" t="s">
        <v>9807</v>
      </c>
      <c r="B6846" s="1" t="s">
        <v>414</v>
      </c>
      <c r="C6846" s="1">
        <v>2003</v>
      </c>
      <c r="D6846" s="1" t="s">
        <v>7083</v>
      </c>
      <c r="E6846" s="2">
        <f>(((30.20073*4.07)+(F6846*G6846))/(30.20073+F6846))</f>
        <v>4.2725128871486744</v>
      </c>
      <c r="F6846" s="1">
        <v>117</v>
      </c>
      <c r="G6846" s="2">
        <v>4.3247867078862603</v>
      </c>
      <c r="H6846" s="1">
        <v>594</v>
      </c>
    </row>
    <row r="6847" spans="1:8" x14ac:dyDescent="0.25">
      <c r="A6847" s="1" t="s">
        <v>5491</v>
      </c>
      <c r="B6847" s="1" t="s">
        <v>5492</v>
      </c>
      <c r="C6847" s="1">
        <v>2008</v>
      </c>
      <c r="D6847" s="1" t="s">
        <v>5493</v>
      </c>
      <c r="E6847" s="2">
        <f>(((30.20073*4.07)+(F6847*G6847))/(30.20073+F6847))</f>
        <v>3.8380084618834385</v>
      </c>
      <c r="F6847" s="1">
        <v>37</v>
      </c>
      <c r="G6847" s="2">
        <v>3.6486486293174099</v>
      </c>
      <c r="H6847" s="1">
        <v>62</v>
      </c>
    </row>
    <row r="6848" spans="1:8" x14ac:dyDescent="0.25">
      <c r="A6848" s="1" t="s">
        <v>5491</v>
      </c>
      <c r="B6848" s="1" t="s">
        <v>5491</v>
      </c>
      <c r="C6848" s="1">
        <v>2003</v>
      </c>
      <c r="D6848" s="1" t="s">
        <v>5493</v>
      </c>
      <c r="E6848" s="2">
        <f>(((30.20073*4.07)+(F6848*G6848))/(30.20073+F6848))</f>
        <v>3.9858865529070027</v>
      </c>
      <c r="F6848" s="1">
        <v>68</v>
      </c>
      <c r="G6848" s="2">
        <v>3.94852938371546</v>
      </c>
      <c r="H6848" s="1">
        <v>155</v>
      </c>
    </row>
    <row r="6849" spans="1:8" x14ac:dyDescent="0.25">
      <c r="A6849" s="1" t="s">
        <v>9812</v>
      </c>
      <c r="B6849" s="1" t="s">
        <v>9813</v>
      </c>
      <c r="C6849" s="1">
        <v>2015</v>
      </c>
      <c r="D6849" s="1" t="s">
        <v>4948</v>
      </c>
      <c r="E6849" s="2">
        <f>(((30.20073*4.07)+(F6849*G6849))/(30.20073+F6849))</f>
        <v>4.0517311966739245</v>
      </c>
      <c r="F6849" s="1">
        <v>1</v>
      </c>
      <c r="G6849" s="2">
        <v>3.5</v>
      </c>
      <c r="H6849" s="1">
        <v>5</v>
      </c>
    </row>
    <row r="6850" spans="1:8" x14ac:dyDescent="0.25">
      <c r="A6850" s="1" t="s">
        <v>9814</v>
      </c>
      <c r="B6850" s="1" t="s">
        <v>9815</v>
      </c>
      <c r="C6850" s="1">
        <v>2015</v>
      </c>
      <c r="D6850" s="1" t="s">
        <v>5571</v>
      </c>
      <c r="E6850" s="2">
        <f>(((30.20073*4.07)+(F6850*G6850))/(30.20073+F6850))</f>
        <v>4.143159006863371</v>
      </c>
      <c r="F6850" s="1">
        <v>16</v>
      </c>
      <c r="G6850" s="2">
        <v>4.2812499701976696</v>
      </c>
      <c r="H6850" s="1">
        <v>65</v>
      </c>
    </row>
    <row r="6851" spans="1:8" x14ac:dyDescent="0.25">
      <c r="A6851" s="1" t="s">
        <v>5494</v>
      </c>
      <c r="B6851" s="1" t="s">
        <v>5498</v>
      </c>
      <c r="C6851" s="1">
        <v>2015</v>
      </c>
      <c r="D6851" s="1" t="s">
        <v>31</v>
      </c>
      <c r="E6851" s="2">
        <f>(((30.20073*4.07)+(F6851*G6851))/(30.20073+F6851))</f>
        <v>4.0568282026498617</v>
      </c>
      <c r="F6851" s="1">
        <v>7</v>
      </c>
      <c r="G6851" s="2">
        <v>3.9999999318803998</v>
      </c>
      <c r="H6851" s="1">
        <v>17</v>
      </c>
    </row>
    <row r="6852" spans="1:8" x14ac:dyDescent="0.25">
      <c r="A6852" s="1" t="s">
        <v>5494</v>
      </c>
      <c r="B6852" s="1" t="s">
        <v>5496</v>
      </c>
      <c r="C6852" s="1">
        <v>2010</v>
      </c>
      <c r="D6852" s="1" t="s">
        <v>31</v>
      </c>
      <c r="E6852" s="2">
        <f>(((30.20073*4.07)+(F6852*G6852))/(30.20073+F6852))</f>
        <v>4.0636748378725409</v>
      </c>
      <c r="F6852" s="1">
        <v>3</v>
      </c>
      <c r="G6852" s="2">
        <v>4</v>
      </c>
      <c r="H6852" s="1">
        <v>10</v>
      </c>
    </row>
    <row r="6853" spans="1:8" x14ac:dyDescent="0.25">
      <c r="A6853" s="1" t="s">
        <v>5494</v>
      </c>
      <c r="B6853" s="1" t="s">
        <v>5497</v>
      </c>
      <c r="C6853" s="1">
        <v>2008</v>
      </c>
      <c r="D6853" s="1" t="s">
        <v>31</v>
      </c>
      <c r="E6853" s="2">
        <f>(((30.20073*4.07)+(F6853*G6853))/(30.20073+F6853))</f>
        <v>4.06775646274943</v>
      </c>
      <c r="F6853" s="1">
        <v>1</v>
      </c>
      <c r="G6853" s="2">
        <v>4</v>
      </c>
      <c r="H6853" s="1">
        <v>8</v>
      </c>
    </row>
    <row r="6854" spans="1:8" x14ac:dyDescent="0.25">
      <c r="A6854" s="1" t="s">
        <v>5494</v>
      </c>
      <c r="B6854" s="1" t="s">
        <v>5495</v>
      </c>
      <c r="C6854" s="1">
        <v>2013</v>
      </c>
      <c r="D6854" s="1" t="s">
        <v>31</v>
      </c>
      <c r="E6854" s="2">
        <f>(((30.20073*4.07)+(F6854*G6854))/(30.20073+F6854))</f>
        <v>4.0787347476998246</v>
      </c>
      <c r="F6854" s="1">
        <v>3</v>
      </c>
      <c r="G6854" s="2">
        <v>4.1666666666666599</v>
      </c>
      <c r="H6854" s="1">
        <v>13</v>
      </c>
    </row>
    <row r="6855" spans="1:8" x14ac:dyDescent="0.25">
      <c r="A6855" s="1" t="s">
        <v>9816</v>
      </c>
      <c r="B6855" s="1" t="s">
        <v>9817</v>
      </c>
      <c r="C6855" s="1">
        <v>2014</v>
      </c>
      <c r="D6855" s="1" t="s">
        <v>6041</v>
      </c>
      <c r="E6855" s="2">
        <f>(((30.20073*4.07)+(F6855*G6855))/(30.20073+F6855))</f>
        <v>4.07</v>
      </c>
      <c r="F6855" s="1">
        <v>0</v>
      </c>
      <c r="G6855" s="2">
        <v>0</v>
      </c>
      <c r="H6855" s="1">
        <v>5</v>
      </c>
    </row>
    <row r="6856" spans="1:8" x14ac:dyDescent="0.25">
      <c r="A6856" s="1" t="s">
        <v>5499</v>
      </c>
      <c r="B6856" s="1" t="s">
        <v>5499</v>
      </c>
      <c r="C6856" s="1">
        <v>1977</v>
      </c>
      <c r="D6856" s="1" t="s">
        <v>73</v>
      </c>
      <c r="E6856" s="2">
        <f>(((30.20073*4.07)+(F6856*G6856))/(30.20073+F6856))</f>
        <v>4.0726127954560951</v>
      </c>
      <c r="F6856" s="1">
        <v>54</v>
      </c>
      <c r="G6856" s="2">
        <v>4.0740740608285897</v>
      </c>
      <c r="H6856" s="1">
        <v>251</v>
      </c>
    </row>
    <row r="6857" spans="1:8" x14ac:dyDescent="0.25">
      <c r="A6857" s="1" t="s">
        <v>5500</v>
      </c>
      <c r="B6857" s="1" t="s">
        <v>5501</v>
      </c>
      <c r="C6857" s="1">
        <v>2012</v>
      </c>
      <c r="D6857" s="1" t="s">
        <v>233</v>
      </c>
      <c r="E6857" s="2">
        <f>(((30.20073*4.07)+(F6857*G6857))/(30.20073+F6857))</f>
        <v>3.9134102209172044</v>
      </c>
      <c r="F6857" s="1">
        <v>32</v>
      </c>
      <c r="G6857" s="2">
        <v>3.76562504470348</v>
      </c>
      <c r="H6857" s="1">
        <v>52</v>
      </c>
    </row>
    <row r="6858" spans="1:8" x14ac:dyDescent="0.25">
      <c r="A6858" s="1" t="s">
        <v>9818</v>
      </c>
      <c r="B6858" s="1" t="s">
        <v>9819</v>
      </c>
      <c r="C6858" s="1">
        <v>2014</v>
      </c>
      <c r="D6858" s="1" t="s">
        <v>4948</v>
      </c>
      <c r="E6858" s="2">
        <f>(((30.20073*4.07)+(F6858*G6858))/(30.20073+F6858))</f>
        <v>4.137218898966883</v>
      </c>
      <c r="F6858" s="1">
        <v>18</v>
      </c>
      <c r="G6858" s="2">
        <v>4.25</v>
      </c>
      <c r="H6858" s="1">
        <v>76</v>
      </c>
    </row>
    <row r="6859" spans="1:8" x14ac:dyDescent="0.25">
      <c r="A6859" s="1" t="s">
        <v>5502</v>
      </c>
      <c r="B6859" s="1">
        <v>2014</v>
      </c>
      <c r="C6859" s="1">
        <v>2014</v>
      </c>
      <c r="D6859" s="1" t="s">
        <v>73</v>
      </c>
      <c r="E6859" s="2">
        <f>(((30.20073*4.07)+(F6859*G6859))/(30.20073+F6859))</f>
        <v>4.050124674192169</v>
      </c>
      <c r="F6859" s="1">
        <v>2</v>
      </c>
      <c r="G6859" s="2">
        <v>3.75</v>
      </c>
      <c r="H6859" s="1">
        <v>16</v>
      </c>
    </row>
    <row r="6860" spans="1:8" x14ac:dyDescent="0.25">
      <c r="A6860" s="1" t="s">
        <v>5506</v>
      </c>
      <c r="B6860" s="1" t="s">
        <v>5507</v>
      </c>
      <c r="C6860" s="1">
        <v>1978</v>
      </c>
      <c r="D6860" s="1" t="s">
        <v>8</v>
      </c>
      <c r="E6860" s="2">
        <f>(((30.20073*4.07)+(F6860*G6860))/(30.20073+F6860))</f>
        <v>4.1122350673416417</v>
      </c>
      <c r="F6860" s="1">
        <v>2</v>
      </c>
      <c r="G6860" s="2">
        <v>4.75</v>
      </c>
      <c r="H6860" s="1">
        <v>5</v>
      </c>
    </row>
    <row r="6861" spans="1:8" x14ac:dyDescent="0.25">
      <c r="A6861" s="1" t="s">
        <v>5508</v>
      </c>
      <c r="B6861" s="1" t="s">
        <v>5509</v>
      </c>
      <c r="C6861" s="1">
        <v>1975</v>
      </c>
      <c r="D6861" s="1" t="s">
        <v>8</v>
      </c>
      <c r="E6861" s="2">
        <f>(((30.20073*4.07)+(F6861*G6861))/(30.20073+F6861))</f>
        <v>4.047193469262206</v>
      </c>
      <c r="F6861" s="1">
        <v>4</v>
      </c>
      <c r="G6861" s="2">
        <v>3.875</v>
      </c>
      <c r="H6861" s="1">
        <v>5</v>
      </c>
    </row>
  </sheetData>
  <sortState ref="A2:H6862">
    <sortCondition ref="A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albumlist rated 01-07-18 albums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mikehp</dc:creator>
  <cp:lastModifiedBy>mikehp</cp:lastModifiedBy>
  <dcterms:created xsi:type="dcterms:W3CDTF">2018-01-07T14:47:31Z</dcterms:created>
  <dcterms:modified xsi:type="dcterms:W3CDTF">2018-01-07T15:07:19Z</dcterms:modified>
</cp:coreProperties>
</file>