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Stock\"/>
    </mc:Choice>
  </mc:AlternateContent>
  <xr:revisionPtr revIDLastSave="0" documentId="13_ncr:1_{06EECCC7-725C-4DD3-B6A3-61B6E5E67A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<sst xmlns="http://schemas.openxmlformats.org/spreadsheetml/2006/main" count="624" uniqueCount="122">
  <si>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</si>
  <si>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</si>
  <si>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</si>
  <si>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</si>
  <si>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</si>
  <si>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</si>
  <si>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</si>
  <si>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</si>
  <si>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</si>
  <si>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</si>
  <si>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</si>
  <si>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</si>
  <si>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</si>
  <si>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</si>
  <si>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</si>
  <si>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</si>
  <si>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</si>
  <si>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</si>
  <si>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</si>
  <si>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</si>
  <si>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</si>
  <si>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</si>
  <si>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</si>
  <si>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</si>
  <si>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</si>
  <si>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</si>
  <si>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</si>
  <si>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</si>
  <si>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</si>
  <si>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</si>
  <si>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</si>
  <si>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</si>
  <si>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</si>
  <si>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</si>
  <si>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</si>
  <si>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</si>
  <si>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</si>
  <si>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</si>
  <si>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</si>
  <si>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</si>
  <si>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</si>
  <si>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</si>
  <si>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</si>
  <si>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</si>
  <si>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</si>
  <si>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</si>
  <si>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</si>
  <si>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</si>
  <si>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</si>
  <si>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</si>
  <si>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</si>
  <si>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</si>
  <si>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</si>
  <si>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</si>
  <si>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</si>
  <si>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</si>
  <si>
    <t>IV2011024</t>
  </si>
  <si>
    <t>DN : 0280095661</t>
  </si>
  <si>
    <t>IV2011025</t>
  </si>
  <si>
    <t>DN : 0280095806</t>
  </si>
  <si>
    <t>IV2011026</t>
  </si>
  <si>
    <t>DN : 0380008533</t>
  </si>
  <si>
    <t>IV2011033</t>
  </si>
  <si>
    <t>DN : 0280095811</t>
  </si>
  <si>
    <t>IV2011034</t>
  </si>
  <si>
    <t>DN : 0480011928</t>
  </si>
  <si>
    <t>Z0009524A</t>
  </si>
  <si>
    <t>IV2011035</t>
  </si>
  <si>
    <t>DN : 0280095971</t>
  </si>
  <si>
    <t>Z0009524</t>
  </si>
  <si>
    <t xml:space="preserve">CYLINDER HEAD (R) </t>
  </si>
  <si>
    <t>Z0009680</t>
  </si>
  <si>
    <t>CYLIDER BLOCK  (R)</t>
  </si>
  <si>
    <t>IV2011040</t>
  </si>
  <si>
    <t>DN : 0280096084</t>
  </si>
  <si>
    <t>IV2011041</t>
  </si>
  <si>
    <t>DN : 0280096312</t>
  </si>
  <si>
    <t>5612602102A</t>
  </si>
  <si>
    <t>CYL .H  (R)Proton</t>
  </si>
  <si>
    <t>Cylblock 'R'</t>
  </si>
  <si>
    <t>IV2011042</t>
  </si>
  <si>
    <t>DN : 0280096530</t>
  </si>
  <si>
    <t>IV2011044</t>
  </si>
  <si>
    <t>ระบบลูกค้ามีปัญหา</t>
  </si>
  <si>
    <t>IV2011043</t>
  </si>
  <si>
    <t>DN : 0480012028</t>
  </si>
  <si>
    <t>IV2011045</t>
  </si>
  <si>
    <t>DN : 0280096661</t>
  </si>
  <si>
    <t>IV2011049</t>
  </si>
  <si>
    <t>DN : 0480012077</t>
  </si>
  <si>
    <t>IV2011048</t>
  </si>
  <si>
    <t>DN : 0280096663</t>
  </si>
  <si>
    <t>IV2011051</t>
  </si>
  <si>
    <t>DN : 0380008592</t>
  </si>
  <si>
    <t>IV2011047</t>
  </si>
  <si>
    <t>DN : 0480012064</t>
  </si>
  <si>
    <t>IV2011055</t>
  </si>
  <si>
    <t>DN : 0280096915</t>
  </si>
  <si>
    <t>PartNo</t>
  </si>
  <si>
    <t>Del-Pcs</t>
  </si>
  <si>
    <t>9524</t>
  </si>
  <si>
    <t>9608</t>
  </si>
  <si>
    <t>5130</t>
  </si>
  <si>
    <t>2001</t>
  </si>
  <si>
    <t>3000</t>
  </si>
  <si>
    <t>3100</t>
  </si>
  <si>
    <t>4900</t>
  </si>
  <si>
    <t>6803</t>
  </si>
  <si>
    <t>493C</t>
  </si>
  <si>
    <t>9231</t>
  </si>
  <si>
    <t>9330</t>
  </si>
  <si>
    <t>2532</t>
  </si>
  <si>
    <t>2633</t>
  </si>
  <si>
    <t>9680</t>
  </si>
  <si>
    <t>5230</t>
  </si>
  <si>
    <t>5330</t>
  </si>
  <si>
    <t>5402</t>
  </si>
  <si>
    <t>7702</t>
  </si>
  <si>
    <t>0201</t>
  </si>
  <si>
    <t>1632</t>
  </si>
  <si>
    <t>1732</t>
  </si>
  <si>
    <t>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</si>
</sst>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7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  <family val="1"/>
    </font>
    <font>
      <sz val="11"/>
      <name val="Calibri"/>
      <family val="2"/>
      <scheme val="minor"/>
    </font>
    <font>
      <sz val="12"/>
      <name val="Angsana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4" fontId="0" fillId="0" borderId="0" applyFill="0" applyBorder="0" applyProtection="0">
      <alignment horizontal="left" vertical="center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" fontId="19" fillId="0" borderId="0" applyNumberFormat="0" applyFill="0" applyBorder="0" applyAlignment="0" applyProtection="0">
      <alignment horizontal="left" vertical="center"/>
    </xf>
    <xf numFmtId="43" fontId="20" fillId="0" borderId="0" applyFont="0" applyFill="0" applyBorder="0" applyAlignment="0" applyProtection="0"/>
    <xf numFmtId="4" fontId="21" fillId="0" borderId="0" applyFill="0" applyBorder="0" applyProtection="0">
      <alignment horizontal="left" vertical="center"/>
    </xf>
    <xf numFmtId="0" fontId="1" fillId="0" borderId="0"/>
  </cellStyleXfs>
  <cellXfs count="21">
    <xf numFmtId="4" fontId="0" fillId="0" borderId="0" xfId="0">
      <alignment horizontal="left" vertical="center"/>
    </xf>
    <xf numFmtId="4" fontId="22" fillId="0" borderId="0" xfId="0" applyFont="1">
      <alignment horizontal="left" vertical="center"/>
    </xf>
    <xf numFmtId="164" fontId="22" fillId="0" borderId="0" xfId="0" applyNumberFormat="1" applyFont="1">
      <alignment horizontal="left" vertical="center"/>
    </xf>
    <xf numFmtId="3" fontId="22" fillId="0" borderId="0" xfId="0" applyNumberFormat="1" applyFont="1" applyAlignment="1">
      <alignment horizontal="right" vertical="center"/>
    </xf>
    <xf numFmtId="4" fontId="22" fillId="0" borderId="0" xfId="0" applyNumberFormat="1" applyFont="1" applyAlignment="1">
      <alignment horizontal="right" vertical="center"/>
    </xf>
    <xf numFmtId="4" fontId="23" fillId="0" borderId="0" xfId="42" applyFont="1">
      <alignment horizontal="left" vertical="center"/>
    </xf>
    <xf numFmtId="4" fontId="22" fillId="0" borderId="0" xfId="0" applyFont="1" applyAlignment="1">
      <alignment horizontal="right" vertical="center"/>
    </xf>
    <xf numFmtId="43" fontId="22" fillId="0" borderId="0" xfId="43" applyFont="1" applyAlignment="1">
      <alignment horizontal="left" vertical="center"/>
    </xf>
    <xf numFmtId="4" fontId="22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4" fontId="24" fillId="0" borderId="0" xfId="0" applyFo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Alignment="1">
      <alignment horizontal="right" vertical="center"/>
    </xf>
    <xf numFmtId="0" fontId="25" fillId="0" borderId="0" xfId="45" applyFont="1" applyAlignment="1">
      <alignment vertical="center" wrapText="1"/>
    </xf>
    <xf numFmtId="164" fontId="0" fillId="0" borderId="0" xfId="0" applyNumberFormat="1" applyBorder="1">
      <alignment horizontal="left" vertical="center"/>
    </xf>
    <xf numFmtId="4" fontId="0" fillId="0" borderId="0" xfId="0" applyBorder="1">
      <alignment horizontal="left" vertical="center"/>
    </xf>
    <xf numFmtId="4" fontId="24" fillId="0" borderId="0" xfId="0" applyFont="1" applyBorder="1">
      <alignment horizontal="left" vertical="center"/>
    </xf>
    <xf numFmtId="3" fontId="0" fillId="0" borderId="0" xfId="0" applyNumberFormat="1" applyBorder="1" applyAlignment="1">
      <alignment horizontal="right" vertical="center"/>
    </xf>
    <xf numFmtId="4" fontId="0" fillId="0" borderId="0" xfId="0" applyBorder="1" applyAlignment="1">
      <alignment horizontal="right" vertical="center"/>
    </xf>
    <xf numFmtId="4" fontId="22" fillId="0" borderId="0" xfId="0" applyFont="1" applyBorder="1">
      <alignment horizontal="left" vertical="center"/>
    </xf>
    <xf numFmtId="4" fontId="26" fillId="0" borderId="0" xfId="0" applyFo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5" xr:uid="{EC9FA5E9-B911-46CD-8D28-E576432CA7BC}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workbookViewId="0">
      <selection activeCell="K5" sqref="K5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24.25" style="1" customWidth="1"/>
    <col min="4" max="4" width="20.5" style="1" bestFit="1" customWidth="1"/>
    <col min="5" max="5" width="18" style="1" customWidth="1"/>
    <col min="6" max="6" width="17.5" style="1" customWidth="1"/>
    <col min="7" max="7" width="13.5" style="1" bestFit="1" customWidth="1"/>
    <col min="8" max="8" width="13.25" style="1" bestFit="1" customWidth="1"/>
    <col min="9" max="9" width="8.75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49</v>
      </c>
      <c r="E1" s="1" t="s">
        <v>46</v>
      </c>
      <c r="F1" s="1" t="s">
        <v>99</v>
      </c>
      <c r="G1" s="1" t="s">
        <v>47</v>
      </c>
      <c r="H1" s="1" t="s">
        <v>48</v>
      </c>
      <c r="I1" s="1" t="s">
        <v>98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" t="s">
        <v>1</v>
      </c>
      <c r="F2" s="3">
        <v>224</v>
      </c>
      <c r="G2" s="3">
        <v>182.93</v>
      </c>
      <c r="H2" s="4">
        <v>40976.32</v>
      </c>
      <c r="I2" s="1" t="s">
        <v>102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" t="s">
        <v>1</v>
      </c>
      <c r="F3" s="3">
        <v>196</v>
      </c>
      <c r="G3" s="3">
        <v>97.7</v>
      </c>
      <c r="H3" s="4">
        <v>19149.2</v>
      </c>
      <c r="I3" s="1" t="s">
        <v>103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" t="s">
        <v>1</v>
      </c>
      <c r="F4" s="3">
        <v>600</v>
      </c>
      <c r="G4" s="3">
        <v>194.71</v>
      </c>
      <c r="H4" s="4">
        <v>116826</v>
      </c>
      <c r="I4" s="1" t="s">
        <v>104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" t="s">
        <v>1</v>
      </c>
      <c r="F5" s="3">
        <v>600</v>
      </c>
      <c r="G5" s="3">
        <v>184.56</v>
      </c>
      <c r="H5" s="4">
        <v>110736</v>
      </c>
      <c r="I5" s="1" t="s">
        <v>105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" t="s">
        <v>1</v>
      </c>
      <c r="F6" s="3">
        <v>144</v>
      </c>
      <c r="G6" s="3">
        <v>208.99</v>
      </c>
      <c r="H6" s="4">
        <v>30094.560000000001</v>
      </c>
      <c r="I6" s="1" t="s">
        <v>106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" t="s">
        <v>3</v>
      </c>
      <c r="F7" s="3">
        <v>160</v>
      </c>
      <c r="G7" s="3">
        <v>182.93</v>
      </c>
      <c r="H7" s="4">
        <v>29268.799999999999</v>
      </c>
      <c r="I7" s="1" t="s">
        <v>102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" t="s">
        <v>5</v>
      </c>
      <c r="F8" s="3">
        <v>56</v>
      </c>
      <c r="G8" s="3">
        <v>158.21</v>
      </c>
      <c r="H8" s="4">
        <v>8859.76</v>
      </c>
      <c r="I8" s="1" t="s">
        <v>107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" t="s">
        <v>3</v>
      </c>
      <c r="F9" s="3">
        <v>200</v>
      </c>
      <c r="G9" s="3">
        <v>194.71</v>
      </c>
      <c r="H9" s="4">
        <v>38942</v>
      </c>
      <c r="I9" s="1" t="s">
        <v>104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" t="s">
        <v>3</v>
      </c>
      <c r="F10" s="3">
        <v>228</v>
      </c>
      <c r="G10" s="3">
        <v>184.56</v>
      </c>
      <c r="H10" s="4">
        <v>42079.68</v>
      </c>
      <c r="I10" s="1" t="s">
        <v>105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" t="s">
        <v>3</v>
      </c>
      <c r="F11" s="3">
        <v>132</v>
      </c>
      <c r="G11" s="3">
        <v>208.99</v>
      </c>
      <c r="H11" s="4">
        <v>27586.68</v>
      </c>
      <c r="I11" s="1" t="s">
        <v>106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" t="s">
        <v>7</v>
      </c>
      <c r="F12" s="3">
        <v>84</v>
      </c>
      <c r="G12" s="3">
        <v>158.21</v>
      </c>
      <c r="H12" s="4">
        <v>13289.64</v>
      </c>
      <c r="I12" s="1" t="s">
        <v>107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" t="s">
        <v>7</v>
      </c>
      <c r="F13" s="3">
        <v>160</v>
      </c>
      <c r="G13" s="3">
        <v>194.71</v>
      </c>
      <c r="H13" s="4">
        <v>31153.599999999999</v>
      </c>
      <c r="I13" s="1" t="s">
        <v>104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" t="s">
        <v>7</v>
      </c>
      <c r="F14" s="3">
        <v>120</v>
      </c>
      <c r="G14" s="3">
        <v>184.56</v>
      </c>
      <c r="H14" s="4">
        <v>22147.200000000001</v>
      </c>
      <c r="I14" s="1" t="s">
        <v>105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" t="s">
        <v>7</v>
      </c>
      <c r="F15" s="3">
        <v>132</v>
      </c>
      <c r="G15" s="3">
        <v>208.99</v>
      </c>
      <c r="H15" s="4">
        <v>27586.68</v>
      </c>
      <c r="I15" s="1" t="s">
        <v>106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" t="s">
        <v>7</v>
      </c>
      <c r="F16" s="3">
        <v>400</v>
      </c>
      <c r="G16" s="3">
        <v>218.45</v>
      </c>
      <c r="H16" s="4">
        <v>87380</v>
      </c>
      <c r="I16" s="1" t="s">
        <v>108</v>
      </c>
    </row>
    <row r="17" spans="1:9" x14ac:dyDescent="0.5">
      <c r="A17" s="2">
        <v>44140</v>
      </c>
      <c r="B17" s="1" t="s">
        <v>8</v>
      </c>
      <c r="C17" s="1" t="s">
        <v>22</v>
      </c>
      <c r="D17" s="1" t="s">
        <v>37</v>
      </c>
      <c r="E17" s="1" t="s">
        <v>9</v>
      </c>
      <c r="F17" s="3">
        <v>64</v>
      </c>
      <c r="G17" s="3">
        <v>175.87</v>
      </c>
      <c r="H17" s="6">
        <v>11255.68</v>
      </c>
      <c r="I17" s="1" t="s">
        <v>109</v>
      </c>
    </row>
    <row r="18" spans="1:9" x14ac:dyDescent="0.5">
      <c r="A18" s="2">
        <v>44140</v>
      </c>
      <c r="B18" s="1" t="s">
        <v>8</v>
      </c>
      <c r="C18" s="1" t="s">
        <v>23</v>
      </c>
      <c r="D18" s="1" t="s">
        <v>38</v>
      </c>
      <c r="E18" s="1" t="s">
        <v>9</v>
      </c>
      <c r="F18" s="3">
        <v>96</v>
      </c>
      <c r="G18" s="3">
        <v>173.08</v>
      </c>
      <c r="H18" s="6">
        <v>16615.68</v>
      </c>
      <c r="I18" s="1" t="s">
        <v>110</v>
      </c>
    </row>
    <row r="19" spans="1:9" x14ac:dyDescent="0.5">
      <c r="A19" s="2">
        <v>44140</v>
      </c>
      <c r="B19" s="1" t="s">
        <v>8</v>
      </c>
      <c r="C19" s="1" t="s">
        <v>29</v>
      </c>
      <c r="D19" s="1" t="s">
        <v>39</v>
      </c>
      <c r="E19" s="1" t="s">
        <v>9</v>
      </c>
      <c r="F19" s="3">
        <v>140</v>
      </c>
      <c r="G19" s="3">
        <v>158.21</v>
      </c>
      <c r="H19" s="6">
        <v>22149.4</v>
      </c>
      <c r="I19" s="1" t="s">
        <v>107</v>
      </c>
    </row>
    <row r="20" spans="1:9" x14ac:dyDescent="0.5">
      <c r="A20" s="2">
        <v>44140</v>
      </c>
      <c r="B20" s="1" t="s">
        <v>8</v>
      </c>
      <c r="C20" s="1" t="s">
        <v>33</v>
      </c>
      <c r="D20" s="1" t="s">
        <v>41</v>
      </c>
      <c r="E20" s="1" t="s">
        <v>9</v>
      </c>
      <c r="F20" s="3">
        <v>72</v>
      </c>
      <c r="G20" s="3">
        <v>184.56</v>
      </c>
      <c r="H20" s="6">
        <v>13288.32</v>
      </c>
      <c r="I20" s="1" t="s">
        <v>105</v>
      </c>
    </row>
    <row r="21" spans="1:9" x14ac:dyDescent="0.5">
      <c r="A21" s="2">
        <v>44140</v>
      </c>
      <c r="B21" s="1" t="s">
        <v>8</v>
      </c>
      <c r="C21" s="1" t="s">
        <v>34</v>
      </c>
      <c r="D21" s="1" t="s">
        <v>41</v>
      </c>
      <c r="E21" s="1" t="s">
        <v>9</v>
      </c>
      <c r="F21" s="3">
        <v>36</v>
      </c>
      <c r="G21" s="3">
        <v>208.99</v>
      </c>
      <c r="H21" s="6">
        <v>7523.64</v>
      </c>
      <c r="I21" s="1" t="s">
        <v>106</v>
      </c>
    </row>
    <row r="22" spans="1:9" x14ac:dyDescent="0.5">
      <c r="A22" s="2">
        <v>44141</v>
      </c>
      <c r="B22" s="1" t="s">
        <v>10</v>
      </c>
      <c r="C22" s="1" t="s">
        <v>20</v>
      </c>
      <c r="D22" s="1" t="s">
        <v>37</v>
      </c>
      <c r="E22" s="1" t="s">
        <v>11</v>
      </c>
      <c r="F22" s="3">
        <v>112</v>
      </c>
      <c r="G22" s="3">
        <v>287.70999999999998</v>
      </c>
      <c r="H22" s="7">
        <f t="shared" ref="H22:H45" si="0">F22*G22</f>
        <v>32223.519999999997</v>
      </c>
      <c r="I22" s="1" t="s">
        <v>111</v>
      </c>
    </row>
    <row r="23" spans="1:9" x14ac:dyDescent="0.5">
      <c r="A23" s="2">
        <v>44141</v>
      </c>
      <c r="B23" s="1" t="s">
        <v>10</v>
      </c>
      <c r="C23" s="1" t="s">
        <v>21</v>
      </c>
      <c r="D23" s="1" t="s">
        <v>38</v>
      </c>
      <c r="E23" s="1" t="s">
        <v>11</v>
      </c>
      <c r="F23" s="3">
        <v>96</v>
      </c>
      <c r="G23" s="3">
        <v>288.70999999999998</v>
      </c>
      <c r="H23" s="7">
        <f t="shared" si="0"/>
        <v>27716.159999999996</v>
      </c>
      <c r="I23" s="1" t="s">
        <v>112</v>
      </c>
    </row>
    <row r="24" spans="1:9" x14ac:dyDescent="0.5">
      <c r="A24" s="2">
        <v>44141</v>
      </c>
      <c r="B24" s="1" t="s">
        <v>10</v>
      </c>
      <c r="C24" s="1" t="s">
        <v>22</v>
      </c>
      <c r="D24" s="1" t="s">
        <v>37</v>
      </c>
      <c r="E24" s="1" t="s">
        <v>11</v>
      </c>
      <c r="F24" s="3">
        <v>32</v>
      </c>
      <c r="G24" s="3">
        <v>175.87</v>
      </c>
      <c r="H24" s="7">
        <f t="shared" si="0"/>
        <v>5627.84</v>
      </c>
      <c r="I24" s="1" t="s">
        <v>109</v>
      </c>
    </row>
    <row r="25" spans="1:9" x14ac:dyDescent="0.5">
      <c r="A25" s="2">
        <v>44141</v>
      </c>
      <c r="B25" s="1" t="s">
        <v>10</v>
      </c>
      <c r="C25" s="1" t="s">
        <v>24</v>
      </c>
      <c r="D25" s="1" t="s">
        <v>37</v>
      </c>
      <c r="E25" s="1" t="s">
        <v>11</v>
      </c>
      <c r="F25" s="3">
        <v>80</v>
      </c>
      <c r="G25" s="3">
        <v>182.93</v>
      </c>
      <c r="H25" s="7">
        <f t="shared" si="0"/>
        <v>14634.400000000001</v>
      </c>
      <c r="I25" s="1" t="s">
        <v>102</v>
      </c>
    </row>
    <row r="26" spans="1:9" x14ac:dyDescent="0.5">
      <c r="A26" s="2">
        <v>44141</v>
      </c>
      <c r="B26" s="1" t="s">
        <v>10</v>
      </c>
      <c r="C26" s="1" t="s">
        <v>27</v>
      </c>
      <c r="D26" s="1" t="s">
        <v>39</v>
      </c>
      <c r="E26" s="1" t="s">
        <v>11</v>
      </c>
      <c r="F26" s="3">
        <v>112</v>
      </c>
      <c r="G26" s="3">
        <v>97.7</v>
      </c>
      <c r="H26" s="7">
        <f t="shared" si="0"/>
        <v>10942.4</v>
      </c>
      <c r="I26" s="1" t="s">
        <v>103</v>
      </c>
    </row>
    <row r="27" spans="1:9" x14ac:dyDescent="0.5">
      <c r="A27" s="2">
        <v>44141</v>
      </c>
      <c r="B27" s="1" t="s">
        <v>10</v>
      </c>
      <c r="C27" s="1" t="s">
        <v>29</v>
      </c>
      <c r="D27" s="1" t="s">
        <v>39</v>
      </c>
      <c r="E27" s="1" t="s">
        <v>11</v>
      </c>
      <c r="F27" s="3">
        <v>84</v>
      </c>
      <c r="G27" s="3">
        <v>158.21</v>
      </c>
      <c r="H27" s="7">
        <f t="shared" si="0"/>
        <v>13289.640000000001</v>
      </c>
      <c r="I27" s="1" t="s">
        <v>107</v>
      </c>
    </row>
    <row r="28" spans="1:9" x14ac:dyDescent="0.5">
      <c r="A28" s="2">
        <v>44141</v>
      </c>
      <c r="B28" s="1" t="s">
        <v>10</v>
      </c>
      <c r="C28" s="1" t="s">
        <v>32</v>
      </c>
      <c r="D28" s="1" t="s">
        <v>40</v>
      </c>
      <c r="E28" s="1" t="s">
        <v>11</v>
      </c>
      <c r="F28" s="3">
        <v>504</v>
      </c>
      <c r="G28" s="3">
        <v>194.71</v>
      </c>
      <c r="H28" s="7">
        <f t="shared" si="0"/>
        <v>98133.840000000011</v>
      </c>
      <c r="I28" s="1" t="s">
        <v>104</v>
      </c>
    </row>
    <row r="29" spans="1:9" x14ac:dyDescent="0.5">
      <c r="A29" s="2">
        <v>44141</v>
      </c>
      <c r="B29" s="1" t="s">
        <v>10</v>
      </c>
      <c r="C29" s="1" t="s">
        <v>36</v>
      </c>
      <c r="D29" s="1" t="s">
        <v>42</v>
      </c>
      <c r="E29" s="1" t="s">
        <v>11</v>
      </c>
      <c r="F29" s="3">
        <v>160</v>
      </c>
      <c r="G29" s="3">
        <v>150</v>
      </c>
      <c r="H29" s="7">
        <f t="shared" si="0"/>
        <v>24000</v>
      </c>
      <c r="I29" s="1" t="s">
        <v>113</v>
      </c>
    </row>
    <row r="30" spans="1:9" x14ac:dyDescent="0.5">
      <c r="A30" s="2">
        <v>44142</v>
      </c>
      <c r="B30" s="1" t="s">
        <v>12</v>
      </c>
      <c r="C30" s="1" t="s">
        <v>25</v>
      </c>
      <c r="D30" s="1" t="s">
        <v>38</v>
      </c>
      <c r="E30" s="1" t="s">
        <v>13</v>
      </c>
      <c r="F30" s="3">
        <v>48</v>
      </c>
      <c r="G30" s="3">
        <v>181.43</v>
      </c>
      <c r="H30" s="7">
        <f t="shared" si="0"/>
        <v>8708.64</v>
      </c>
      <c r="I30" s="1" t="s">
        <v>114</v>
      </c>
    </row>
    <row r="31" spans="1:9" x14ac:dyDescent="0.5">
      <c r="A31" s="2">
        <v>44142</v>
      </c>
      <c r="B31" s="1" t="s">
        <v>12</v>
      </c>
      <c r="C31" s="1" t="s">
        <v>26</v>
      </c>
      <c r="D31" s="1" t="s">
        <v>37</v>
      </c>
      <c r="E31" s="1" t="s">
        <v>13</v>
      </c>
      <c r="F31" s="3">
        <v>48</v>
      </c>
      <c r="G31" s="3">
        <v>181.55</v>
      </c>
      <c r="H31" s="7">
        <f t="shared" si="0"/>
        <v>8714.4000000000015</v>
      </c>
      <c r="I31" s="1" t="s">
        <v>115</v>
      </c>
    </row>
    <row r="32" spans="1:9" x14ac:dyDescent="0.5">
      <c r="A32" s="2">
        <v>44142</v>
      </c>
      <c r="B32" s="1" t="s">
        <v>12</v>
      </c>
      <c r="C32" s="1" t="s">
        <v>27</v>
      </c>
      <c r="D32" s="1" t="s">
        <v>39</v>
      </c>
      <c r="E32" s="1" t="s">
        <v>13</v>
      </c>
      <c r="F32" s="3">
        <v>168</v>
      </c>
      <c r="G32" s="3">
        <v>97.7</v>
      </c>
      <c r="H32" s="7">
        <f t="shared" si="0"/>
        <v>16413.600000000002</v>
      </c>
      <c r="I32" s="1" t="s">
        <v>103</v>
      </c>
    </row>
    <row r="33" spans="1:9" x14ac:dyDescent="0.5">
      <c r="A33" s="2">
        <v>44142</v>
      </c>
      <c r="B33" s="1" t="s">
        <v>12</v>
      </c>
      <c r="C33" s="1" t="s">
        <v>29</v>
      </c>
      <c r="D33" s="1" t="s">
        <v>39</v>
      </c>
      <c r="E33" s="1" t="s">
        <v>13</v>
      </c>
      <c r="F33" s="3">
        <v>32</v>
      </c>
      <c r="G33" s="3">
        <v>158.21</v>
      </c>
      <c r="H33" s="7">
        <f t="shared" si="0"/>
        <v>5062.72</v>
      </c>
      <c r="I33" s="1" t="s">
        <v>107</v>
      </c>
    </row>
    <row r="34" spans="1:9" x14ac:dyDescent="0.5">
      <c r="A34" s="2">
        <v>44142</v>
      </c>
      <c r="B34" s="1" t="s">
        <v>12</v>
      </c>
      <c r="C34" s="1" t="s">
        <v>33</v>
      </c>
      <c r="D34" s="1" t="s">
        <v>41</v>
      </c>
      <c r="E34" s="1" t="s">
        <v>13</v>
      </c>
      <c r="F34" s="3">
        <v>228</v>
      </c>
      <c r="G34" s="3">
        <v>184.56</v>
      </c>
      <c r="H34" s="7">
        <f t="shared" si="0"/>
        <v>42079.68</v>
      </c>
      <c r="I34" s="1" t="s">
        <v>105</v>
      </c>
    </row>
    <row r="35" spans="1:9" x14ac:dyDescent="0.5">
      <c r="A35" s="2">
        <v>44142</v>
      </c>
      <c r="B35" s="1" t="s">
        <v>12</v>
      </c>
      <c r="C35" s="1" t="s">
        <v>36</v>
      </c>
      <c r="D35" s="1" t="s">
        <v>42</v>
      </c>
      <c r="E35" s="1" t="s">
        <v>13</v>
      </c>
      <c r="F35" s="3">
        <v>208</v>
      </c>
      <c r="G35" s="3">
        <v>150</v>
      </c>
      <c r="H35" s="7">
        <f t="shared" si="0"/>
        <v>31200</v>
      </c>
      <c r="I35" s="1" t="s">
        <v>113</v>
      </c>
    </row>
    <row r="36" spans="1:9" x14ac:dyDescent="0.5">
      <c r="A36" s="2">
        <v>44144</v>
      </c>
      <c r="B36" s="1" t="s">
        <v>14</v>
      </c>
      <c r="C36" s="1" t="s">
        <v>20</v>
      </c>
      <c r="D36" s="1" t="s">
        <v>37</v>
      </c>
      <c r="E36" s="1" t="s">
        <v>15</v>
      </c>
      <c r="F36" s="3">
        <v>224</v>
      </c>
      <c r="G36" s="3">
        <v>287.70999999999998</v>
      </c>
      <c r="H36" s="7">
        <f t="shared" si="0"/>
        <v>64447.039999999994</v>
      </c>
      <c r="I36" s="1" t="s">
        <v>111</v>
      </c>
    </row>
    <row r="37" spans="1:9" x14ac:dyDescent="0.5">
      <c r="A37" s="2">
        <v>44144</v>
      </c>
      <c r="B37" s="1" t="s">
        <v>14</v>
      </c>
      <c r="C37" s="1" t="s">
        <v>21</v>
      </c>
      <c r="D37" s="1" t="s">
        <v>38</v>
      </c>
      <c r="E37" s="1" t="s">
        <v>15</v>
      </c>
      <c r="F37" s="3">
        <v>272</v>
      </c>
      <c r="G37" s="3">
        <v>288.70999999999998</v>
      </c>
      <c r="H37" s="7">
        <f t="shared" si="0"/>
        <v>78529.119999999995</v>
      </c>
      <c r="I37" s="1" t="s">
        <v>112</v>
      </c>
    </row>
    <row r="38" spans="1:9" x14ac:dyDescent="0.5">
      <c r="A38" s="2">
        <v>44144</v>
      </c>
      <c r="B38" s="1" t="s">
        <v>14</v>
      </c>
      <c r="C38" s="1" t="s">
        <v>27</v>
      </c>
      <c r="D38" s="1" t="s">
        <v>39</v>
      </c>
      <c r="E38" s="1" t="s">
        <v>15</v>
      </c>
      <c r="F38" s="3">
        <v>280</v>
      </c>
      <c r="G38" s="3">
        <v>97.7</v>
      </c>
      <c r="H38" s="7">
        <f t="shared" si="0"/>
        <v>27356</v>
      </c>
      <c r="I38" s="1" t="s">
        <v>103</v>
      </c>
    </row>
    <row r="39" spans="1:9" x14ac:dyDescent="0.5">
      <c r="A39" s="2">
        <v>44144</v>
      </c>
      <c r="B39" s="1" t="s">
        <v>14</v>
      </c>
      <c r="C39" s="1" t="s">
        <v>32</v>
      </c>
      <c r="D39" s="1" t="s">
        <v>40</v>
      </c>
      <c r="E39" s="1" t="s">
        <v>15</v>
      </c>
      <c r="F39" s="3">
        <v>160</v>
      </c>
      <c r="G39" s="3">
        <v>194.71</v>
      </c>
      <c r="H39" s="7">
        <f t="shared" si="0"/>
        <v>31153.600000000002</v>
      </c>
      <c r="I39" s="1" t="s">
        <v>104</v>
      </c>
    </row>
    <row r="40" spans="1:9" x14ac:dyDescent="0.5">
      <c r="A40" s="2">
        <v>44144</v>
      </c>
      <c r="B40" s="1" t="s">
        <v>14</v>
      </c>
      <c r="C40" s="1" t="s">
        <v>33</v>
      </c>
      <c r="D40" s="1" t="s">
        <v>41</v>
      </c>
      <c r="E40" s="1" t="s">
        <v>15</v>
      </c>
      <c r="F40" s="3">
        <v>168</v>
      </c>
      <c r="G40" s="3">
        <v>184.56</v>
      </c>
      <c r="H40" s="7">
        <f t="shared" si="0"/>
        <v>31006.080000000002</v>
      </c>
      <c r="I40" s="1" t="s">
        <v>105</v>
      </c>
    </row>
    <row r="41" spans="1:9" x14ac:dyDescent="0.5">
      <c r="A41" s="2">
        <v>44144</v>
      </c>
      <c r="B41" s="1" t="s">
        <v>14</v>
      </c>
      <c r="C41" s="1" t="s">
        <v>36</v>
      </c>
      <c r="D41" s="1" t="s">
        <v>42</v>
      </c>
      <c r="E41" s="1" t="s">
        <v>15</v>
      </c>
      <c r="F41" s="3">
        <v>96</v>
      </c>
      <c r="G41" s="3">
        <v>150</v>
      </c>
      <c r="H41" s="7">
        <f t="shared" si="0"/>
        <v>14400</v>
      </c>
      <c r="I41" s="1" t="s">
        <v>113</v>
      </c>
    </row>
    <row r="42" spans="1:9" x14ac:dyDescent="0.5">
      <c r="A42" s="2">
        <v>44145</v>
      </c>
      <c r="B42" s="1" t="s">
        <v>16</v>
      </c>
      <c r="C42" s="1" t="s">
        <v>28</v>
      </c>
      <c r="D42" s="1" t="s">
        <v>39</v>
      </c>
      <c r="E42" s="1" t="s">
        <v>17</v>
      </c>
      <c r="F42" s="3">
        <v>140</v>
      </c>
      <c r="G42" s="3">
        <v>143.21</v>
      </c>
      <c r="H42" s="7">
        <f t="shared" si="0"/>
        <v>20049.400000000001</v>
      </c>
      <c r="I42" s="1" t="s">
        <v>116</v>
      </c>
    </row>
    <row r="43" spans="1:9" x14ac:dyDescent="0.5">
      <c r="A43" s="2">
        <v>44145</v>
      </c>
      <c r="B43" s="1" t="s">
        <v>18</v>
      </c>
      <c r="C43" s="1" t="s">
        <v>30</v>
      </c>
      <c r="D43" s="1" t="s">
        <v>39</v>
      </c>
      <c r="E43" s="1" t="s">
        <v>19</v>
      </c>
      <c r="F43" s="3">
        <v>560</v>
      </c>
      <c r="G43" s="3">
        <v>142.44999999999999</v>
      </c>
      <c r="H43" s="7">
        <f t="shared" si="0"/>
        <v>79772</v>
      </c>
      <c r="I43" s="1" t="s">
        <v>117</v>
      </c>
    </row>
    <row r="44" spans="1:9" x14ac:dyDescent="0.5">
      <c r="A44" s="2">
        <v>44145</v>
      </c>
      <c r="B44" s="1" t="s">
        <v>18</v>
      </c>
      <c r="C44" s="1" t="s">
        <v>31</v>
      </c>
      <c r="D44" s="1" t="s">
        <v>39</v>
      </c>
      <c r="E44" s="1" t="s">
        <v>19</v>
      </c>
      <c r="F44" s="3">
        <v>480</v>
      </c>
      <c r="G44" s="3">
        <v>157.30000000000001</v>
      </c>
      <c r="H44" s="7">
        <f t="shared" si="0"/>
        <v>75504</v>
      </c>
      <c r="I44" s="1" t="s">
        <v>118</v>
      </c>
    </row>
    <row r="45" spans="1:9" x14ac:dyDescent="0.5">
      <c r="A45" s="2">
        <v>44145</v>
      </c>
      <c r="B45" s="1" t="s">
        <v>18</v>
      </c>
      <c r="C45" s="1" t="s">
        <v>33</v>
      </c>
      <c r="D45" s="1" t="s">
        <v>41</v>
      </c>
      <c r="E45" s="1" t="s">
        <v>19</v>
      </c>
      <c r="F45" s="3">
        <v>204</v>
      </c>
      <c r="G45" s="3">
        <v>184.56</v>
      </c>
      <c r="H45" s="7">
        <f t="shared" si="0"/>
        <v>37650.239999999998</v>
      </c>
      <c r="I45" s="1" t="s">
        <v>105</v>
      </c>
    </row>
    <row r="46" spans="1:9" x14ac:dyDescent="0.5">
      <c r="A46" s="2">
        <v>44146</v>
      </c>
      <c r="B46" s="1" t="s">
        <v>50</v>
      </c>
      <c r="C46" s="1" t="s">
        <v>51</v>
      </c>
      <c r="D46" s="8" t="s">
        <v>37</v>
      </c>
      <c r="E46" s="1" t="s">
        <v>52</v>
      </c>
      <c r="F46" s="3">
        <v>160</v>
      </c>
      <c r="G46" s="3">
        <v>171.9</v>
      </c>
      <c r="H46" s="6">
        <v>27504</v>
      </c>
      <c r="I46" s="1" t="s">
        <v>119</v>
      </c>
    </row>
    <row r="47" spans="1:9" x14ac:dyDescent="0.5">
      <c r="A47" s="2">
        <v>44146</v>
      </c>
      <c r="B47" s="1" t="s">
        <v>50</v>
      </c>
      <c r="C47" s="1" t="s">
        <v>53</v>
      </c>
      <c r="D47" s="8" t="s">
        <v>38</v>
      </c>
      <c r="E47" s="1" t="s">
        <v>52</v>
      </c>
      <c r="F47" s="3">
        <v>160</v>
      </c>
      <c r="G47" s="3">
        <v>171.9</v>
      </c>
      <c r="H47" s="6">
        <v>27504</v>
      </c>
      <c r="I47" s="1" t="s">
        <v>120</v>
      </c>
    </row>
    <row r="48" spans="1:9" x14ac:dyDescent="0.5">
      <c r="A48" s="2">
        <v>44146</v>
      </c>
      <c r="B48" s="1" t="s">
        <v>50</v>
      </c>
      <c r="C48" s="1" t="s">
        <v>20</v>
      </c>
      <c r="D48" s="1" t="s">
        <v>37</v>
      </c>
      <c r="E48" s="1" t="s">
        <v>52</v>
      </c>
      <c r="F48" s="3">
        <v>128</v>
      </c>
      <c r="G48" s="3">
        <v>287.70999999999998</v>
      </c>
      <c r="H48" s="6">
        <v>36826.879999999997</v>
      </c>
      <c r="I48" s="1" t="s">
        <v>111</v>
      </c>
    </row>
    <row r="49" spans="1:9" x14ac:dyDescent="0.5">
      <c r="A49" s="2">
        <v>44146</v>
      </c>
      <c r="B49" s="1" t="s">
        <v>50</v>
      </c>
      <c r="C49" s="1" t="s">
        <v>29</v>
      </c>
      <c r="D49" s="1" t="s">
        <v>39</v>
      </c>
      <c r="E49" s="1" t="s">
        <v>52</v>
      </c>
      <c r="F49" s="3">
        <v>56</v>
      </c>
      <c r="G49" s="3">
        <v>158.21</v>
      </c>
      <c r="H49" s="6">
        <v>8859.76</v>
      </c>
      <c r="I49" s="1" t="s">
        <v>107</v>
      </c>
    </row>
    <row r="50" spans="1:9" x14ac:dyDescent="0.5">
      <c r="A50" s="2">
        <v>44146</v>
      </c>
      <c r="B50" s="1" t="s">
        <v>50</v>
      </c>
      <c r="C50" s="1" t="s">
        <v>32</v>
      </c>
      <c r="D50" s="1" t="s">
        <v>40</v>
      </c>
      <c r="E50" s="1" t="s">
        <v>52</v>
      </c>
      <c r="F50" s="3">
        <v>320</v>
      </c>
      <c r="G50" s="3">
        <v>194.71</v>
      </c>
      <c r="H50" s="6">
        <v>62307.199999999997</v>
      </c>
      <c r="I50" s="1" t="s">
        <v>104</v>
      </c>
    </row>
    <row r="51" spans="1:9" x14ac:dyDescent="0.5">
      <c r="A51" s="2">
        <v>44146</v>
      </c>
      <c r="B51" s="1" t="s">
        <v>50</v>
      </c>
      <c r="C51" s="1" t="s">
        <v>33</v>
      </c>
      <c r="D51" s="1" t="s">
        <v>41</v>
      </c>
      <c r="E51" s="1" t="s">
        <v>52</v>
      </c>
      <c r="F51" s="3">
        <v>204</v>
      </c>
      <c r="G51" s="3">
        <v>184.56</v>
      </c>
      <c r="H51" s="6">
        <v>37650.239999999998</v>
      </c>
      <c r="I51" s="1" t="s">
        <v>105</v>
      </c>
    </row>
    <row r="52" spans="1:9" x14ac:dyDescent="0.5">
      <c r="A52" s="2">
        <v>44146</v>
      </c>
      <c r="B52" s="1" t="s">
        <v>50</v>
      </c>
      <c r="C52" s="1" t="s">
        <v>34</v>
      </c>
      <c r="D52" s="1" t="s">
        <v>41</v>
      </c>
      <c r="E52" s="1" t="s">
        <v>52</v>
      </c>
      <c r="F52" s="3">
        <v>12</v>
      </c>
      <c r="G52" s="3">
        <v>208.99</v>
      </c>
      <c r="H52" s="6">
        <v>2507.88</v>
      </c>
      <c r="I52" s="1" t="s">
        <v>106</v>
      </c>
    </row>
    <row r="53" spans="1:9" x14ac:dyDescent="0.5">
      <c r="A53" s="2">
        <v>44146</v>
      </c>
      <c r="B53" s="1" t="s">
        <v>50</v>
      </c>
      <c r="C53" s="1" t="s">
        <v>35</v>
      </c>
      <c r="D53" s="1" t="s">
        <v>39</v>
      </c>
      <c r="E53" s="1" t="s">
        <v>52</v>
      </c>
      <c r="F53" s="3">
        <v>496</v>
      </c>
      <c r="G53" s="3">
        <v>218.45</v>
      </c>
      <c r="H53" s="6">
        <v>108351.2</v>
      </c>
      <c r="I53" s="1" t="s">
        <v>108</v>
      </c>
    </row>
    <row r="54" spans="1:9" x14ac:dyDescent="0.5">
      <c r="A54" s="9">
        <v>44147</v>
      </c>
      <c r="B54" t="s">
        <v>54</v>
      </c>
      <c r="C54" t="s">
        <v>51</v>
      </c>
      <c r="D54" t="s">
        <v>37</v>
      </c>
      <c r="E54" s="10" t="s">
        <v>55</v>
      </c>
      <c r="F54" s="11">
        <v>160</v>
      </c>
      <c r="G54" s="11">
        <v>171.9</v>
      </c>
      <c r="H54" s="12">
        <v>27504</v>
      </c>
      <c r="I54" s="1" t="s">
        <v>119</v>
      </c>
    </row>
    <row r="55" spans="1:9" x14ac:dyDescent="0.5">
      <c r="A55" s="9">
        <v>44147</v>
      </c>
      <c r="B55" t="s">
        <v>54</v>
      </c>
      <c r="C55" t="s">
        <v>53</v>
      </c>
      <c r="D55" t="s">
        <v>38</v>
      </c>
      <c r="E55" s="10" t="s">
        <v>55</v>
      </c>
      <c r="F55" s="11">
        <v>160</v>
      </c>
      <c r="G55" s="11">
        <v>171.9</v>
      </c>
      <c r="H55" s="12">
        <v>27504</v>
      </c>
      <c r="I55" s="1" t="s">
        <v>120</v>
      </c>
    </row>
    <row r="56" spans="1:9" x14ac:dyDescent="0.5">
      <c r="A56" s="9">
        <v>44147</v>
      </c>
      <c r="B56" t="s">
        <v>54</v>
      </c>
      <c r="C56" t="s">
        <v>25</v>
      </c>
      <c r="D56" t="s">
        <v>38</v>
      </c>
      <c r="E56" s="10" t="s">
        <v>55</v>
      </c>
      <c r="F56" s="11">
        <v>48</v>
      </c>
      <c r="G56" s="11">
        <v>181.43</v>
      </c>
      <c r="H56" s="12">
        <v>8708.64</v>
      </c>
      <c r="I56" s="1" t="s">
        <v>114</v>
      </c>
    </row>
    <row r="57" spans="1:9" x14ac:dyDescent="0.5">
      <c r="A57" s="9">
        <v>44147</v>
      </c>
      <c r="B57" t="s">
        <v>54</v>
      </c>
      <c r="C57" t="s">
        <v>30</v>
      </c>
      <c r="D57" t="s">
        <v>39</v>
      </c>
      <c r="E57" s="10" t="s">
        <v>55</v>
      </c>
      <c r="F57" s="11">
        <v>336</v>
      </c>
      <c r="G57" s="11">
        <v>142.44999999999999</v>
      </c>
      <c r="H57" s="12">
        <v>47863.199999999997</v>
      </c>
      <c r="I57" s="1" t="s">
        <v>117</v>
      </c>
    </row>
    <row r="58" spans="1:9" x14ac:dyDescent="0.5">
      <c r="A58" s="9">
        <v>44147</v>
      </c>
      <c r="B58" t="s">
        <v>54</v>
      </c>
      <c r="C58" t="s">
        <v>31</v>
      </c>
      <c r="D58" t="s">
        <v>39</v>
      </c>
      <c r="E58" s="10" t="s">
        <v>55</v>
      </c>
      <c r="F58" s="11">
        <v>312</v>
      </c>
      <c r="G58" s="11">
        <v>157.30000000000001</v>
      </c>
      <c r="H58" s="12">
        <v>49077.599999999999</v>
      </c>
      <c r="I58" s="1" t="s">
        <v>118</v>
      </c>
    </row>
    <row r="59" spans="1:9" x14ac:dyDescent="0.5">
      <c r="A59" s="9">
        <v>44147</v>
      </c>
      <c r="B59" t="s">
        <v>54</v>
      </c>
      <c r="C59" t="s">
        <v>32</v>
      </c>
      <c r="D59" t="s">
        <v>40</v>
      </c>
      <c r="E59" s="10" t="s">
        <v>55</v>
      </c>
      <c r="F59" s="11">
        <v>400</v>
      </c>
      <c r="G59" s="11">
        <v>194.71</v>
      </c>
      <c r="H59" s="12">
        <v>77884</v>
      </c>
      <c r="I59" s="1" t="s">
        <v>104</v>
      </c>
    </row>
    <row r="60" spans="1:9" x14ac:dyDescent="0.5">
      <c r="A60" s="9">
        <v>44147</v>
      </c>
      <c r="B60" t="s">
        <v>54</v>
      </c>
      <c r="C60" t="s">
        <v>33</v>
      </c>
      <c r="D60" t="s">
        <v>41</v>
      </c>
      <c r="E60" s="10" t="s">
        <v>55</v>
      </c>
      <c r="F60" s="11">
        <v>240</v>
      </c>
      <c r="G60" s="11">
        <v>184.56</v>
      </c>
      <c r="H60" s="12">
        <v>44294.400000000001</v>
      </c>
      <c r="I60" s="1" t="s">
        <v>105</v>
      </c>
    </row>
    <row r="61" spans="1:9" x14ac:dyDescent="0.5">
      <c r="A61" s="9">
        <v>44147</v>
      </c>
      <c r="B61" t="s">
        <v>54</v>
      </c>
      <c r="C61" t="s">
        <v>35</v>
      </c>
      <c r="D61" t="s">
        <v>39</v>
      </c>
      <c r="E61" s="10" t="s">
        <v>55</v>
      </c>
      <c r="F61" s="11">
        <v>64</v>
      </c>
      <c r="G61" s="11">
        <v>218.45</v>
      </c>
      <c r="H61" s="12">
        <v>13980.8</v>
      </c>
      <c r="I61" s="1" t="s">
        <v>108</v>
      </c>
    </row>
    <row r="62" spans="1:9" x14ac:dyDescent="0.5">
      <c r="A62" s="9">
        <v>44148</v>
      </c>
      <c r="B62" t="s">
        <v>56</v>
      </c>
      <c r="C62" t="s">
        <v>51</v>
      </c>
      <c r="D62" t="s">
        <v>37</v>
      </c>
      <c r="E62" s="10" t="s">
        <v>57</v>
      </c>
      <c r="F62" s="11">
        <v>160</v>
      </c>
      <c r="G62" s="11">
        <v>171.9</v>
      </c>
      <c r="H62" s="12">
        <v>27504</v>
      </c>
      <c r="I62" s="1" t="s">
        <v>119</v>
      </c>
    </row>
    <row r="63" spans="1:9" x14ac:dyDescent="0.5">
      <c r="A63" s="9">
        <v>44148</v>
      </c>
      <c r="B63" t="s">
        <v>56</v>
      </c>
      <c r="C63" t="s">
        <v>53</v>
      </c>
      <c r="D63" t="s">
        <v>38</v>
      </c>
      <c r="E63" s="10" t="s">
        <v>57</v>
      </c>
      <c r="F63" s="11">
        <v>160</v>
      </c>
      <c r="G63" s="11">
        <v>171.9</v>
      </c>
      <c r="H63" s="12">
        <v>27504</v>
      </c>
      <c r="I63" s="1" t="s">
        <v>120</v>
      </c>
    </row>
    <row r="64" spans="1:9" x14ac:dyDescent="0.5">
      <c r="A64" s="9">
        <v>44148</v>
      </c>
      <c r="B64" t="s">
        <v>56</v>
      </c>
      <c r="C64" t="s">
        <v>32</v>
      </c>
      <c r="D64" t="s">
        <v>40</v>
      </c>
      <c r="E64" s="10" t="s">
        <v>57</v>
      </c>
      <c r="F64" s="11">
        <v>240</v>
      </c>
      <c r="G64" s="11">
        <v>194.71</v>
      </c>
      <c r="H64" s="12">
        <v>46730.400000000001</v>
      </c>
      <c r="I64" s="1" t="s">
        <v>104</v>
      </c>
    </row>
    <row r="65" spans="1:9" x14ac:dyDescent="0.5">
      <c r="A65" s="9">
        <v>44148</v>
      </c>
      <c r="B65" t="s">
        <v>56</v>
      </c>
      <c r="C65" t="s">
        <v>33</v>
      </c>
      <c r="D65" t="s">
        <v>41</v>
      </c>
      <c r="E65" s="10" t="s">
        <v>57</v>
      </c>
      <c r="F65" s="11">
        <v>300</v>
      </c>
      <c r="G65" s="11">
        <v>184.56</v>
      </c>
      <c r="H65" s="12">
        <v>55368</v>
      </c>
      <c r="I65" s="1" t="s">
        <v>105</v>
      </c>
    </row>
    <row r="66" spans="1:9" x14ac:dyDescent="0.5">
      <c r="A66" s="9">
        <v>44148</v>
      </c>
      <c r="B66" t="s">
        <v>56</v>
      </c>
      <c r="C66" t="s">
        <v>35</v>
      </c>
      <c r="D66" t="s">
        <v>39</v>
      </c>
      <c r="E66" s="10" t="s">
        <v>57</v>
      </c>
      <c r="F66" s="11">
        <v>192</v>
      </c>
      <c r="G66" s="11">
        <v>218.45</v>
      </c>
      <c r="H66" s="12">
        <v>41942.400000000001</v>
      </c>
      <c r="I66" s="1" t="s">
        <v>108</v>
      </c>
    </row>
    <row r="67" spans="1:9" x14ac:dyDescent="0.5">
      <c r="A67" s="9">
        <v>44149</v>
      </c>
      <c r="B67" t="s">
        <v>58</v>
      </c>
      <c r="C67" t="s">
        <v>32</v>
      </c>
      <c r="D67" t="s">
        <v>40</v>
      </c>
      <c r="E67" s="10" t="s">
        <v>59</v>
      </c>
      <c r="F67" s="11">
        <v>240</v>
      </c>
      <c r="G67" s="11">
        <v>194.71</v>
      </c>
      <c r="H67" s="12">
        <v>46730.400000000001</v>
      </c>
      <c r="I67" s="1" t="s">
        <v>104</v>
      </c>
    </row>
    <row r="68" spans="1:9" x14ac:dyDescent="0.5">
      <c r="A68" s="9">
        <v>44149</v>
      </c>
      <c r="B68" t="s">
        <v>58</v>
      </c>
      <c r="C68" t="s">
        <v>33</v>
      </c>
      <c r="D68" t="s">
        <v>41</v>
      </c>
      <c r="E68" s="10" t="s">
        <v>59</v>
      </c>
      <c r="F68" s="11">
        <v>240</v>
      </c>
      <c r="G68" s="11">
        <v>184.56</v>
      </c>
      <c r="H68" s="12">
        <v>44294.400000000001</v>
      </c>
      <c r="I68" s="1" t="s">
        <v>105</v>
      </c>
    </row>
    <row r="69" spans="1:9" x14ac:dyDescent="0.5">
      <c r="A69" s="9">
        <v>44149</v>
      </c>
      <c r="B69" t="s">
        <v>58</v>
      </c>
      <c r="C69" t="s">
        <v>35</v>
      </c>
      <c r="D69" t="s">
        <v>39</v>
      </c>
      <c r="E69" s="10" t="s">
        <v>59</v>
      </c>
      <c r="F69" s="11">
        <v>208</v>
      </c>
      <c r="G69" s="11">
        <v>218.45</v>
      </c>
      <c r="H69" s="12">
        <v>45437.599999999999</v>
      </c>
      <c r="I69" s="1" t="s">
        <v>108</v>
      </c>
    </row>
    <row r="70" spans="1:9" x14ac:dyDescent="0.5">
      <c r="A70" s="9">
        <v>44150</v>
      </c>
      <c r="B70" t="s">
        <v>60</v>
      </c>
      <c r="C70" t="s">
        <v>35</v>
      </c>
      <c r="D70" t="s">
        <v>39</v>
      </c>
      <c r="E70" s="10" t="s">
        <v>61</v>
      </c>
      <c r="F70" s="11">
        <v>208</v>
      </c>
      <c r="G70" s="11">
        <v>218.45</v>
      </c>
      <c r="H70" s="12">
        <v>45437.599999999999</v>
      </c>
      <c r="I70" s="1" t="s">
        <v>108</v>
      </c>
    </row>
    <row r="71" spans="1:9" x14ac:dyDescent="0.5">
      <c r="A71" s="9">
        <v>44151</v>
      </c>
      <c r="B71" t="s">
        <v>62</v>
      </c>
      <c r="C71" t="s">
        <v>20</v>
      </c>
      <c r="D71" t="s">
        <v>37</v>
      </c>
      <c r="E71" s="10" t="s">
        <v>63</v>
      </c>
      <c r="F71" s="11">
        <v>224</v>
      </c>
      <c r="G71" s="11">
        <v>287.70999999999998</v>
      </c>
      <c r="H71" s="12">
        <v>64447.040000000001</v>
      </c>
      <c r="I71" s="1" t="s">
        <v>111</v>
      </c>
    </row>
    <row r="72" spans="1:9" x14ac:dyDescent="0.5">
      <c r="A72" s="9">
        <v>44151</v>
      </c>
      <c r="B72" t="s">
        <v>62</v>
      </c>
      <c r="C72" t="s">
        <v>24</v>
      </c>
      <c r="D72" t="s">
        <v>37</v>
      </c>
      <c r="E72" s="10" t="s">
        <v>63</v>
      </c>
      <c r="F72" s="11">
        <v>352</v>
      </c>
      <c r="G72" s="11">
        <v>182.93</v>
      </c>
      <c r="H72" s="12">
        <v>64391.360000000001</v>
      </c>
      <c r="I72" s="1" t="s">
        <v>102</v>
      </c>
    </row>
    <row r="73" spans="1:9" x14ac:dyDescent="0.5">
      <c r="A73" s="9">
        <v>44151</v>
      </c>
      <c r="B73" t="s">
        <v>62</v>
      </c>
      <c r="C73" t="s">
        <v>32</v>
      </c>
      <c r="D73" t="s">
        <v>40</v>
      </c>
      <c r="E73" s="10" t="s">
        <v>63</v>
      </c>
      <c r="F73" s="11">
        <v>504</v>
      </c>
      <c r="G73" s="11">
        <v>194.71</v>
      </c>
      <c r="H73" s="12">
        <v>98133.84</v>
      </c>
      <c r="I73" s="1" t="s">
        <v>104</v>
      </c>
    </row>
    <row r="74" spans="1:9" x14ac:dyDescent="0.5">
      <c r="A74" s="9">
        <v>44151</v>
      </c>
      <c r="B74" t="s">
        <v>62</v>
      </c>
      <c r="C74" t="s">
        <v>33</v>
      </c>
      <c r="D74" t="s">
        <v>41</v>
      </c>
      <c r="E74" s="10" t="s">
        <v>63</v>
      </c>
      <c r="F74" s="11">
        <v>504</v>
      </c>
      <c r="G74" s="11">
        <v>184.56</v>
      </c>
      <c r="H74" s="12">
        <v>93018.240000000005</v>
      </c>
      <c r="I74" s="1" t="s">
        <v>105</v>
      </c>
    </row>
    <row r="75" spans="1:9" x14ac:dyDescent="0.5">
      <c r="A75" s="9">
        <v>44151</v>
      </c>
      <c r="B75" t="s">
        <v>64</v>
      </c>
      <c r="C75" t="s">
        <v>35</v>
      </c>
      <c r="D75" t="s">
        <v>39</v>
      </c>
      <c r="E75" s="10" t="s">
        <v>65</v>
      </c>
      <c r="F75" s="11">
        <v>16</v>
      </c>
      <c r="G75" s="11">
        <v>218.45</v>
      </c>
      <c r="H75" s="12">
        <v>3495.2</v>
      </c>
      <c r="I75" s="1" t="s">
        <v>108</v>
      </c>
    </row>
    <row r="76" spans="1:9" x14ac:dyDescent="0.5">
      <c r="A76" s="9">
        <v>44151</v>
      </c>
      <c r="B76" t="s">
        <v>62</v>
      </c>
      <c r="C76" t="s">
        <v>35</v>
      </c>
      <c r="D76" t="s">
        <v>39</v>
      </c>
      <c r="E76" s="10" t="s">
        <v>63</v>
      </c>
      <c r="F76" s="11">
        <v>112</v>
      </c>
      <c r="G76" s="11">
        <v>218.45</v>
      </c>
      <c r="H76" s="12">
        <v>24466.400000000001</v>
      </c>
      <c r="I76" s="1" t="s">
        <v>108</v>
      </c>
    </row>
    <row r="77" spans="1:9" x14ac:dyDescent="0.5">
      <c r="A77" s="9">
        <v>44151</v>
      </c>
      <c r="B77" t="s">
        <v>62</v>
      </c>
      <c r="C77" t="s">
        <v>66</v>
      </c>
      <c r="D77" t="s">
        <v>39</v>
      </c>
      <c r="E77" s="10" t="s">
        <v>63</v>
      </c>
      <c r="F77" s="11">
        <v>300</v>
      </c>
      <c r="G77" s="11">
        <v>223.71</v>
      </c>
      <c r="H77" s="12">
        <v>67113</v>
      </c>
      <c r="I77" s="1" t="s">
        <v>100</v>
      </c>
    </row>
    <row r="78" spans="1:9" x14ac:dyDescent="0.5">
      <c r="A78" s="9">
        <v>44152</v>
      </c>
      <c r="B78" t="s">
        <v>67</v>
      </c>
      <c r="C78" t="s">
        <v>32</v>
      </c>
      <c r="D78" t="s">
        <v>40</v>
      </c>
      <c r="E78" s="10" t="s">
        <v>68</v>
      </c>
      <c r="F78" s="11">
        <v>152</v>
      </c>
      <c r="G78" s="11">
        <v>194.71</v>
      </c>
      <c r="H78" s="12">
        <v>29595.919999999998</v>
      </c>
      <c r="I78" s="1" t="s">
        <v>104</v>
      </c>
    </row>
    <row r="79" spans="1:9" x14ac:dyDescent="0.5">
      <c r="A79" s="9">
        <v>44152</v>
      </c>
      <c r="B79" t="s">
        <v>67</v>
      </c>
      <c r="C79" t="s">
        <v>33</v>
      </c>
      <c r="D79" t="s">
        <v>41</v>
      </c>
      <c r="E79" s="10" t="s">
        <v>68</v>
      </c>
      <c r="F79" s="11">
        <v>252</v>
      </c>
      <c r="G79" s="11">
        <v>184.56</v>
      </c>
      <c r="H79" s="12">
        <v>46509.120000000003</v>
      </c>
      <c r="I79" s="1" t="s">
        <v>105</v>
      </c>
    </row>
    <row r="80" spans="1:9" x14ac:dyDescent="0.5">
      <c r="A80" s="9">
        <v>44152</v>
      </c>
      <c r="B80" t="s">
        <v>67</v>
      </c>
      <c r="C80" t="s">
        <v>34</v>
      </c>
      <c r="D80" t="s">
        <v>41</v>
      </c>
      <c r="E80" s="10" t="s">
        <v>68</v>
      </c>
      <c r="F80" s="11">
        <v>48</v>
      </c>
      <c r="G80" s="11">
        <v>208.99</v>
      </c>
      <c r="H80" s="12">
        <v>10031.52</v>
      </c>
      <c r="I80" s="1" t="s">
        <v>106</v>
      </c>
    </row>
    <row r="81" spans="1:9" x14ac:dyDescent="0.5">
      <c r="A81" s="9">
        <v>44152</v>
      </c>
      <c r="B81" t="s">
        <v>67</v>
      </c>
      <c r="C81" t="s">
        <v>35</v>
      </c>
      <c r="D81" t="s">
        <v>39</v>
      </c>
      <c r="E81" s="10" t="s">
        <v>68</v>
      </c>
      <c r="F81" s="11">
        <v>208</v>
      </c>
      <c r="G81" s="11">
        <v>218.45</v>
      </c>
      <c r="H81" s="12">
        <v>45437.599999999999</v>
      </c>
      <c r="I81" s="1" t="s">
        <v>108</v>
      </c>
    </row>
    <row r="82" spans="1:9" x14ac:dyDescent="0.5">
      <c r="A82" s="9">
        <v>44152</v>
      </c>
      <c r="B82" t="s">
        <v>67</v>
      </c>
      <c r="C82" t="s">
        <v>69</v>
      </c>
      <c r="D82" t="s">
        <v>70</v>
      </c>
      <c r="E82" s="10" t="s">
        <v>68</v>
      </c>
      <c r="F82" s="11">
        <v>20</v>
      </c>
      <c r="G82" s="11">
        <v>223.71</v>
      </c>
      <c r="H82" s="12">
        <v>4474.2</v>
      </c>
      <c r="I82" s="1" t="s">
        <v>100</v>
      </c>
    </row>
    <row r="83" spans="1:9" x14ac:dyDescent="0.5">
      <c r="A83" s="9">
        <v>44152</v>
      </c>
      <c r="B83" t="s">
        <v>67</v>
      </c>
      <c r="C83" t="s">
        <v>71</v>
      </c>
      <c r="D83" t="s">
        <v>72</v>
      </c>
      <c r="E83" s="10" t="s">
        <v>68</v>
      </c>
      <c r="F83" s="11">
        <v>112</v>
      </c>
      <c r="G83" s="11">
        <v>150</v>
      </c>
      <c r="H83" s="12">
        <v>16800</v>
      </c>
      <c r="I83" s="1" t="s">
        <v>101</v>
      </c>
    </row>
    <row r="84" spans="1:9" x14ac:dyDescent="0.5">
      <c r="A84" s="9">
        <v>44153</v>
      </c>
      <c r="B84" t="s">
        <v>73</v>
      </c>
      <c r="C84" t="s">
        <v>24</v>
      </c>
      <c r="D84" t="s">
        <v>37</v>
      </c>
      <c r="E84" s="10" t="s">
        <v>74</v>
      </c>
      <c r="F84" s="11">
        <v>320</v>
      </c>
      <c r="G84" s="11">
        <v>182.93</v>
      </c>
      <c r="H84" s="12">
        <v>58537.599999999999</v>
      </c>
      <c r="I84" s="1" t="s">
        <v>102</v>
      </c>
    </row>
    <row r="85" spans="1:9" x14ac:dyDescent="0.5">
      <c r="A85" s="9">
        <v>44153</v>
      </c>
      <c r="B85" t="s">
        <v>73</v>
      </c>
      <c r="C85" t="s">
        <v>25</v>
      </c>
      <c r="D85" t="s">
        <v>38</v>
      </c>
      <c r="E85" s="10" t="s">
        <v>74</v>
      </c>
      <c r="F85" s="11">
        <v>192</v>
      </c>
      <c r="G85" s="11">
        <v>181.43</v>
      </c>
      <c r="H85" s="12">
        <v>34834.559999999998</v>
      </c>
      <c r="I85" s="1" t="s">
        <v>114</v>
      </c>
    </row>
    <row r="86" spans="1:9" x14ac:dyDescent="0.5">
      <c r="A86" s="9">
        <v>44153</v>
      </c>
      <c r="B86" t="s">
        <v>73</v>
      </c>
      <c r="C86" t="s">
        <v>32</v>
      </c>
      <c r="D86" t="s">
        <v>40</v>
      </c>
      <c r="E86" s="10" t="s">
        <v>74</v>
      </c>
      <c r="F86" s="11">
        <v>152</v>
      </c>
      <c r="G86" s="11">
        <v>194.71</v>
      </c>
      <c r="H86" s="12">
        <v>29595.919999999998</v>
      </c>
      <c r="I86" s="1" t="s">
        <v>104</v>
      </c>
    </row>
    <row r="87" spans="1:9" x14ac:dyDescent="0.5">
      <c r="A87" s="9">
        <v>44153</v>
      </c>
      <c r="B87" t="s">
        <v>73</v>
      </c>
      <c r="C87" t="s">
        <v>33</v>
      </c>
      <c r="D87" t="s">
        <v>41</v>
      </c>
      <c r="E87" s="10" t="s">
        <v>74</v>
      </c>
      <c r="F87" s="11">
        <v>96</v>
      </c>
      <c r="G87" s="11">
        <v>184.56</v>
      </c>
      <c r="H87" s="12">
        <v>17717.759999999998</v>
      </c>
      <c r="I87" s="1" t="s">
        <v>105</v>
      </c>
    </row>
    <row r="88" spans="1:9" x14ac:dyDescent="0.5">
      <c r="A88" s="9">
        <v>44153</v>
      </c>
      <c r="B88" t="s">
        <v>73</v>
      </c>
      <c r="C88" t="s">
        <v>34</v>
      </c>
      <c r="D88" t="s">
        <v>41</v>
      </c>
      <c r="E88" s="10" t="s">
        <v>74</v>
      </c>
      <c r="F88" s="11">
        <v>240</v>
      </c>
      <c r="G88" s="11">
        <v>208.99</v>
      </c>
      <c r="H88" s="12">
        <v>50157.599999999999</v>
      </c>
      <c r="I88" s="1" t="s">
        <v>106</v>
      </c>
    </row>
    <row r="89" spans="1:9" x14ac:dyDescent="0.5">
      <c r="A89" s="9">
        <v>44153</v>
      </c>
      <c r="B89" t="s">
        <v>73</v>
      </c>
      <c r="C89" t="s">
        <v>35</v>
      </c>
      <c r="D89" t="s">
        <v>39</v>
      </c>
      <c r="E89" s="10" t="s">
        <v>74</v>
      </c>
      <c r="F89" s="11">
        <v>208</v>
      </c>
      <c r="G89" s="11">
        <v>218.45</v>
      </c>
      <c r="H89" s="12">
        <v>45437.599999999999</v>
      </c>
      <c r="I89" s="1" t="s">
        <v>108</v>
      </c>
    </row>
    <row r="90" spans="1:9" x14ac:dyDescent="0.5">
      <c r="A90" s="9">
        <v>44154</v>
      </c>
      <c r="B90" t="s">
        <v>75</v>
      </c>
      <c r="C90" t="s">
        <v>24</v>
      </c>
      <c r="D90" t="s">
        <v>37</v>
      </c>
      <c r="E90" s="10" t="s">
        <v>76</v>
      </c>
      <c r="F90" s="11">
        <v>176</v>
      </c>
      <c r="G90" s="11">
        <v>182.93</v>
      </c>
      <c r="H90" s="12">
        <v>32195.68</v>
      </c>
      <c r="I90" s="1" t="s">
        <v>102</v>
      </c>
    </row>
    <row r="91" spans="1:9" x14ac:dyDescent="0.5">
      <c r="A91" s="9">
        <v>44154</v>
      </c>
      <c r="B91" t="s">
        <v>75</v>
      </c>
      <c r="C91" t="s">
        <v>77</v>
      </c>
      <c r="D91" t="s">
        <v>41</v>
      </c>
      <c r="E91" s="10" t="s">
        <v>76</v>
      </c>
      <c r="F91" s="11">
        <v>36</v>
      </c>
      <c r="G91" s="11">
        <v>195.22</v>
      </c>
      <c r="H91" s="12">
        <v>7027.92</v>
      </c>
      <c r="I91" s="1" t="s">
        <v>121</v>
      </c>
    </row>
    <row r="92" spans="1:9" x14ac:dyDescent="0.5">
      <c r="A92" s="9">
        <v>44154</v>
      </c>
      <c r="B92" t="s">
        <v>75</v>
      </c>
      <c r="C92" t="s">
        <v>32</v>
      </c>
      <c r="D92" t="s">
        <v>40</v>
      </c>
      <c r="E92" s="10" t="s">
        <v>76</v>
      </c>
      <c r="F92" s="11">
        <v>200</v>
      </c>
      <c r="G92" s="11">
        <v>194.71</v>
      </c>
      <c r="H92" s="12">
        <v>38942</v>
      </c>
      <c r="I92" s="1" t="s">
        <v>104</v>
      </c>
    </row>
    <row r="93" spans="1:9" x14ac:dyDescent="0.5">
      <c r="A93" s="9">
        <v>44154</v>
      </c>
      <c r="B93" t="s">
        <v>75</v>
      </c>
      <c r="C93" t="s">
        <v>33</v>
      </c>
      <c r="D93" t="s">
        <v>41</v>
      </c>
      <c r="E93" s="10" t="s">
        <v>76</v>
      </c>
      <c r="F93" s="11">
        <v>108</v>
      </c>
      <c r="G93" s="11">
        <v>184.56</v>
      </c>
      <c r="H93" s="12">
        <v>19932.48</v>
      </c>
      <c r="I93" s="1" t="s">
        <v>105</v>
      </c>
    </row>
    <row r="94" spans="1:9" x14ac:dyDescent="0.5">
      <c r="A94" s="9">
        <v>44154</v>
      </c>
      <c r="B94" t="s">
        <v>75</v>
      </c>
      <c r="C94" t="s">
        <v>34</v>
      </c>
      <c r="D94" t="s">
        <v>41</v>
      </c>
      <c r="E94" s="10" t="s">
        <v>76</v>
      </c>
      <c r="F94" s="11">
        <v>240</v>
      </c>
      <c r="G94" s="11">
        <v>208.99</v>
      </c>
      <c r="H94" s="12">
        <v>50157.599999999999</v>
      </c>
      <c r="I94" s="1" t="s">
        <v>106</v>
      </c>
    </row>
    <row r="95" spans="1:9" x14ac:dyDescent="0.5">
      <c r="A95" s="9">
        <v>44154</v>
      </c>
      <c r="B95" t="s">
        <v>75</v>
      </c>
      <c r="C95" t="s">
        <v>35</v>
      </c>
      <c r="D95" t="s">
        <v>39</v>
      </c>
      <c r="E95" s="10" t="s">
        <v>76</v>
      </c>
      <c r="F95" s="11">
        <v>160</v>
      </c>
      <c r="G95" s="11">
        <v>218.45</v>
      </c>
      <c r="H95" s="12">
        <v>34952</v>
      </c>
      <c r="I95" s="1" t="s">
        <v>108</v>
      </c>
    </row>
    <row r="96" spans="1:9" x14ac:dyDescent="0.5">
      <c r="A96" s="9">
        <v>44154</v>
      </c>
      <c r="B96" t="s">
        <v>75</v>
      </c>
      <c r="C96" t="s">
        <v>69</v>
      </c>
      <c r="D96" s="13" t="s">
        <v>78</v>
      </c>
      <c r="E96" s="10" t="s">
        <v>76</v>
      </c>
      <c r="F96" s="11">
        <v>20</v>
      </c>
      <c r="G96" s="11">
        <v>223.71</v>
      </c>
      <c r="H96" s="12">
        <v>4474.2</v>
      </c>
      <c r="I96" s="1" t="s">
        <v>100</v>
      </c>
    </row>
    <row r="97" spans="1:9" x14ac:dyDescent="0.5">
      <c r="A97" s="9">
        <v>44154</v>
      </c>
      <c r="B97" t="s">
        <v>75</v>
      </c>
      <c r="C97" t="s">
        <v>71</v>
      </c>
      <c r="D97" t="s">
        <v>79</v>
      </c>
      <c r="E97" s="10" t="s">
        <v>76</v>
      </c>
      <c r="F97" s="11">
        <v>96</v>
      </c>
      <c r="G97" s="11">
        <v>150</v>
      </c>
      <c r="H97" s="12">
        <v>14400</v>
      </c>
      <c r="I97" s="1" t="s">
        <v>101</v>
      </c>
    </row>
    <row r="98" spans="1:9" x14ac:dyDescent="0.5">
      <c r="A98" s="9">
        <v>44155</v>
      </c>
      <c r="B98" t="s">
        <v>80</v>
      </c>
      <c r="C98" t="s">
        <v>21</v>
      </c>
      <c r="D98" t="s">
        <v>38</v>
      </c>
      <c r="E98" s="10" t="s">
        <v>81</v>
      </c>
      <c r="F98" s="11">
        <v>112</v>
      </c>
      <c r="G98" s="11">
        <v>288.70999999999998</v>
      </c>
      <c r="H98" s="12">
        <v>32335.52</v>
      </c>
      <c r="I98" s="1" t="s">
        <v>112</v>
      </c>
    </row>
    <row r="99" spans="1:9" x14ac:dyDescent="0.5">
      <c r="A99" s="9">
        <v>44155</v>
      </c>
      <c r="B99" t="s">
        <v>80</v>
      </c>
      <c r="C99" t="s">
        <v>25</v>
      </c>
      <c r="D99" t="s">
        <v>38</v>
      </c>
      <c r="E99" s="10" t="s">
        <v>81</v>
      </c>
      <c r="F99" s="11">
        <v>160</v>
      </c>
      <c r="G99" s="11">
        <v>181.43</v>
      </c>
      <c r="H99" s="12">
        <v>29028.799999999999</v>
      </c>
      <c r="I99" s="1" t="s">
        <v>114</v>
      </c>
    </row>
    <row r="100" spans="1:9" s="19" customFormat="1" x14ac:dyDescent="0.5">
      <c r="A100" s="14">
        <v>44155</v>
      </c>
      <c r="B100" s="15" t="s">
        <v>80</v>
      </c>
      <c r="C100" s="15" t="s">
        <v>32</v>
      </c>
      <c r="D100" s="15" t="s">
        <v>40</v>
      </c>
      <c r="E100" s="16" t="s">
        <v>81</v>
      </c>
      <c r="F100" s="17">
        <v>160</v>
      </c>
      <c r="G100" s="17">
        <v>194.71</v>
      </c>
      <c r="H100" s="18">
        <v>31153.599999999999</v>
      </c>
      <c r="I100" s="19" t="s">
        <v>104</v>
      </c>
    </row>
    <row r="101" spans="1:9" s="19" customFormat="1" x14ac:dyDescent="0.5">
      <c r="A101" s="14">
        <v>44155</v>
      </c>
      <c r="B101" s="15" t="s">
        <v>80</v>
      </c>
      <c r="C101" s="15" t="s">
        <v>33</v>
      </c>
      <c r="D101" s="15" t="s">
        <v>41</v>
      </c>
      <c r="E101" s="16" t="s">
        <v>81</v>
      </c>
      <c r="F101" s="17">
        <v>72</v>
      </c>
      <c r="G101" s="17">
        <v>184.56</v>
      </c>
      <c r="H101" s="18">
        <v>13288.32</v>
      </c>
      <c r="I101" s="19" t="s">
        <v>105</v>
      </c>
    </row>
    <row r="102" spans="1:9" s="19" customFormat="1" x14ac:dyDescent="0.5">
      <c r="A102" s="14">
        <v>44155</v>
      </c>
      <c r="B102" s="15" t="s">
        <v>82</v>
      </c>
      <c r="C102" s="15" t="s">
        <v>34</v>
      </c>
      <c r="D102" s="15" t="s">
        <v>41</v>
      </c>
      <c r="E102" s="16" t="s">
        <v>83</v>
      </c>
      <c r="F102" s="17">
        <v>228</v>
      </c>
      <c r="G102" s="17">
        <v>208.99</v>
      </c>
      <c r="H102" s="18">
        <v>47649.72</v>
      </c>
      <c r="I102" s="19" t="s">
        <v>106</v>
      </c>
    </row>
    <row r="103" spans="1:9" s="19" customFormat="1" x14ac:dyDescent="0.5">
      <c r="A103" s="14">
        <v>44155</v>
      </c>
      <c r="B103" s="15" t="s">
        <v>80</v>
      </c>
      <c r="C103" s="15" t="s">
        <v>35</v>
      </c>
      <c r="D103" s="15" t="s">
        <v>39</v>
      </c>
      <c r="E103" s="16" t="s">
        <v>81</v>
      </c>
      <c r="F103" s="17">
        <v>160</v>
      </c>
      <c r="G103" s="17">
        <v>218.45</v>
      </c>
      <c r="H103" s="18">
        <v>34952</v>
      </c>
      <c r="I103" s="19" t="s">
        <v>108</v>
      </c>
    </row>
    <row r="104" spans="1:9" s="19" customFormat="1" x14ac:dyDescent="0.5">
      <c r="A104" s="14">
        <v>44155</v>
      </c>
      <c r="B104" s="15" t="s">
        <v>84</v>
      </c>
      <c r="C104" s="15" t="s">
        <v>71</v>
      </c>
      <c r="D104" s="15" t="s">
        <v>79</v>
      </c>
      <c r="E104" s="16" t="s">
        <v>85</v>
      </c>
      <c r="F104" s="17">
        <v>320</v>
      </c>
      <c r="G104" s="17">
        <v>150</v>
      </c>
      <c r="H104" s="18">
        <v>48000</v>
      </c>
      <c r="I104" s="19" t="s">
        <v>101</v>
      </c>
    </row>
    <row r="105" spans="1:9" x14ac:dyDescent="0.5">
      <c r="A105" s="9">
        <v>44156</v>
      </c>
      <c r="B105" t="s">
        <v>86</v>
      </c>
      <c r="C105" t="s">
        <v>25</v>
      </c>
      <c r="D105" t="s">
        <v>38</v>
      </c>
      <c r="E105" s="10" t="s">
        <v>87</v>
      </c>
      <c r="F105" s="11">
        <v>96</v>
      </c>
      <c r="G105" s="11">
        <v>181.43</v>
      </c>
      <c r="H105" s="12">
        <v>17417.28</v>
      </c>
      <c r="I105" s="1" t="s">
        <v>114</v>
      </c>
    </row>
    <row r="106" spans="1:9" x14ac:dyDescent="0.5">
      <c r="A106" s="9">
        <v>44156</v>
      </c>
      <c r="B106" t="s">
        <v>86</v>
      </c>
      <c r="C106" t="s">
        <v>32</v>
      </c>
      <c r="D106" t="s">
        <v>40</v>
      </c>
      <c r="E106" s="10" t="s">
        <v>87</v>
      </c>
      <c r="F106" s="11">
        <v>200</v>
      </c>
      <c r="G106" s="11">
        <v>194.71</v>
      </c>
      <c r="H106" s="12">
        <v>38942</v>
      </c>
      <c r="I106" s="1" t="s">
        <v>104</v>
      </c>
    </row>
    <row r="107" spans="1:9" x14ac:dyDescent="0.5">
      <c r="A107" s="9">
        <v>44156</v>
      </c>
      <c r="B107" t="s">
        <v>86</v>
      </c>
      <c r="C107" t="s">
        <v>33</v>
      </c>
      <c r="D107" t="s">
        <v>41</v>
      </c>
      <c r="E107" s="10" t="s">
        <v>87</v>
      </c>
      <c r="F107" s="11">
        <v>204</v>
      </c>
      <c r="G107" s="11">
        <v>184.56</v>
      </c>
      <c r="H107" s="12">
        <v>37650.239999999998</v>
      </c>
      <c r="I107" s="1" t="s">
        <v>105</v>
      </c>
    </row>
    <row r="108" spans="1:9" x14ac:dyDescent="0.5">
      <c r="A108" s="9">
        <v>44156</v>
      </c>
      <c r="B108" t="s">
        <v>86</v>
      </c>
      <c r="C108" t="s">
        <v>35</v>
      </c>
      <c r="D108" t="s">
        <v>39</v>
      </c>
      <c r="E108" s="10" t="s">
        <v>87</v>
      </c>
      <c r="F108" s="11">
        <v>160</v>
      </c>
      <c r="G108" s="11">
        <v>218.45</v>
      </c>
      <c r="H108" s="12">
        <v>34952</v>
      </c>
      <c r="I108" s="1" t="s">
        <v>108</v>
      </c>
    </row>
    <row r="109" spans="1:9" x14ac:dyDescent="0.5">
      <c r="A109" s="9">
        <v>44156</v>
      </c>
      <c r="B109" t="s">
        <v>86</v>
      </c>
      <c r="C109" t="s">
        <v>36</v>
      </c>
      <c r="D109" t="s">
        <v>42</v>
      </c>
      <c r="E109" s="10" t="s">
        <v>87</v>
      </c>
      <c r="F109" s="11">
        <v>208</v>
      </c>
      <c r="G109" s="11">
        <v>150</v>
      </c>
      <c r="H109" s="12">
        <v>31200</v>
      </c>
      <c r="I109" s="1" t="s">
        <v>113</v>
      </c>
    </row>
    <row r="110" spans="1:9" x14ac:dyDescent="0.5">
      <c r="A110" s="9">
        <v>44158</v>
      </c>
      <c r="B110" t="s">
        <v>88</v>
      </c>
      <c r="C110" t="s">
        <v>20</v>
      </c>
      <c r="D110" t="s">
        <v>37</v>
      </c>
      <c r="E110" s="10" t="s">
        <v>89</v>
      </c>
      <c r="F110" s="11">
        <v>160</v>
      </c>
      <c r="G110" s="11">
        <v>287.70999999999998</v>
      </c>
      <c r="H110" s="12">
        <v>46033.599999999999</v>
      </c>
      <c r="I110" s="1" t="s">
        <v>111</v>
      </c>
    </row>
    <row r="111" spans="1:9" x14ac:dyDescent="0.5">
      <c r="A111" s="9">
        <v>44158</v>
      </c>
      <c r="B111" t="s">
        <v>90</v>
      </c>
      <c r="C111" t="s">
        <v>25</v>
      </c>
      <c r="D111" t="s">
        <v>38</v>
      </c>
      <c r="E111" s="10" t="s">
        <v>91</v>
      </c>
      <c r="F111" s="11">
        <v>176</v>
      </c>
      <c r="G111" s="11">
        <v>181.43</v>
      </c>
      <c r="H111" s="12">
        <v>31931.68</v>
      </c>
      <c r="I111" s="1" t="s">
        <v>114</v>
      </c>
    </row>
    <row r="112" spans="1:9" x14ac:dyDescent="0.5">
      <c r="A112" s="9">
        <v>44158</v>
      </c>
      <c r="B112" t="s">
        <v>90</v>
      </c>
      <c r="C112" t="s">
        <v>32</v>
      </c>
      <c r="D112" t="s">
        <v>40</v>
      </c>
      <c r="E112" s="10" t="s">
        <v>91</v>
      </c>
      <c r="F112" s="11">
        <v>456</v>
      </c>
      <c r="G112" s="11">
        <v>194.71</v>
      </c>
      <c r="H112" s="12">
        <v>88787.76</v>
      </c>
      <c r="I112" s="1" t="s">
        <v>104</v>
      </c>
    </row>
    <row r="113" spans="1:9" x14ac:dyDescent="0.5">
      <c r="A113" s="9">
        <v>44158</v>
      </c>
      <c r="B113" t="s">
        <v>90</v>
      </c>
      <c r="C113" t="s">
        <v>33</v>
      </c>
      <c r="D113" t="s">
        <v>41</v>
      </c>
      <c r="E113" s="10" t="s">
        <v>91</v>
      </c>
      <c r="F113" s="11">
        <v>360</v>
      </c>
      <c r="G113" s="11">
        <v>184.56</v>
      </c>
      <c r="H113" s="12">
        <v>66441.600000000006</v>
      </c>
      <c r="I113" s="1" t="s">
        <v>105</v>
      </c>
    </row>
    <row r="114" spans="1:9" x14ac:dyDescent="0.5">
      <c r="A114" s="9">
        <v>44158</v>
      </c>
      <c r="B114" t="s">
        <v>92</v>
      </c>
      <c r="C114" t="s">
        <v>34</v>
      </c>
      <c r="D114" t="s">
        <v>41</v>
      </c>
      <c r="E114" s="10" t="s">
        <v>93</v>
      </c>
      <c r="F114" s="11">
        <v>120</v>
      </c>
      <c r="G114" s="11">
        <v>208.99</v>
      </c>
      <c r="H114" s="12">
        <v>25078.799999999999</v>
      </c>
      <c r="I114" s="1" t="s">
        <v>106</v>
      </c>
    </row>
    <row r="115" spans="1:9" x14ac:dyDescent="0.5">
      <c r="A115" s="9">
        <v>44158</v>
      </c>
      <c r="B115" t="s">
        <v>94</v>
      </c>
      <c r="C115" t="s">
        <v>34</v>
      </c>
      <c r="D115" t="s">
        <v>41</v>
      </c>
      <c r="E115" s="10" t="s">
        <v>95</v>
      </c>
      <c r="F115" s="11">
        <v>324</v>
      </c>
      <c r="G115" s="11">
        <v>208.99</v>
      </c>
      <c r="H115" s="12">
        <v>67712.759999999995</v>
      </c>
      <c r="I115" s="1" t="s">
        <v>106</v>
      </c>
    </row>
    <row r="116" spans="1:9" x14ac:dyDescent="0.5">
      <c r="A116" s="9">
        <v>44158</v>
      </c>
      <c r="B116" t="s">
        <v>90</v>
      </c>
      <c r="C116" t="s">
        <v>35</v>
      </c>
      <c r="D116" t="s">
        <v>39</v>
      </c>
      <c r="E116" s="10" t="s">
        <v>91</v>
      </c>
      <c r="F116" s="11">
        <v>336</v>
      </c>
      <c r="G116" s="11">
        <v>218.45</v>
      </c>
      <c r="H116" s="12">
        <v>73399.199999999997</v>
      </c>
      <c r="I116" s="1" t="s">
        <v>108</v>
      </c>
    </row>
    <row r="117" spans="1:9" x14ac:dyDescent="0.5">
      <c r="A117" s="9">
        <v>44158</v>
      </c>
      <c r="B117" t="s">
        <v>90</v>
      </c>
      <c r="C117" t="s">
        <v>36</v>
      </c>
      <c r="D117" t="s">
        <v>42</v>
      </c>
      <c r="E117" s="10" t="s">
        <v>91</v>
      </c>
      <c r="F117" s="11">
        <v>176</v>
      </c>
      <c r="G117" s="11">
        <v>150</v>
      </c>
      <c r="H117" s="12">
        <v>26400</v>
      </c>
      <c r="I117" s="1" t="s">
        <v>113</v>
      </c>
    </row>
    <row r="118" spans="1:9" x14ac:dyDescent="0.5">
      <c r="A118" s="9">
        <v>44159</v>
      </c>
      <c r="B118" t="s">
        <v>96</v>
      </c>
      <c r="C118" t="s">
        <v>51</v>
      </c>
      <c r="D118" t="s">
        <v>37</v>
      </c>
      <c r="E118" s="20" t="s">
        <v>97</v>
      </c>
      <c r="F118" s="11">
        <v>160</v>
      </c>
      <c r="G118" s="11">
        <v>171.9</v>
      </c>
      <c r="H118" s="12">
        <v>27504</v>
      </c>
      <c r="I118" s="1" t="s">
        <v>119</v>
      </c>
    </row>
    <row r="119" spans="1:9" x14ac:dyDescent="0.5">
      <c r="A119" s="9">
        <v>44159</v>
      </c>
      <c r="B119" t="s">
        <v>96</v>
      </c>
      <c r="C119" t="s">
        <v>53</v>
      </c>
      <c r="D119" t="s">
        <v>38</v>
      </c>
      <c r="E119" s="20" t="s">
        <v>97</v>
      </c>
      <c r="F119" s="11">
        <v>160</v>
      </c>
      <c r="G119" s="11">
        <v>171.9</v>
      </c>
      <c r="H119" s="12">
        <v>27504</v>
      </c>
      <c r="I119" s="1" t="s">
        <v>120</v>
      </c>
    </row>
    <row r="120" spans="1:9" x14ac:dyDescent="0.5">
      <c r="A120" s="9">
        <v>44159</v>
      </c>
      <c r="B120" t="s">
        <v>96</v>
      </c>
      <c r="C120" t="s">
        <v>25</v>
      </c>
      <c r="D120" t="s">
        <v>38</v>
      </c>
      <c r="E120" s="20" t="s">
        <v>97</v>
      </c>
      <c r="F120" s="11">
        <v>240</v>
      </c>
      <c r="G120" s="11">
        <v>181.43</v>
      </c>
      <c r="H120" s="12">
        <v>43543.199999999997</v>
      </c>
      <c r="I120" s="1" t="s">
        <v>114</v>
      </c>
    </row>
    <row r="121" spans="1:9" x14ac:dyDescent="0.5">
      <c r="A121" s="9">
        <v>44159</v>
      </c>
      <c r="B121" t="s">
        <v>96</v>
      </c>
      <c r="C121" t="s">
        <v>32</v>
      </c>
      <c r="D121" t="s">
        <v>40</v>
      </c>
      <c r="E121" s="20" t="s">
        <v>97</v>
      </c>
      <c r="F121" s="11">
        <v>304</v>
      </c>
      <c r="G121" s="11">
        <v>194.71</v>
      </c>
      <c r="H121" s="12">
        <v>59191.839999999997</v>
      </c>
      <c r="I121" s="1" t="s">
        <v>104</v>
      </c>
    </row>
    <row r="122" spans="1:9" x14ac:dyDescent="0.5">
      <c r="A122" s="9">
        <v>44159</v>
      </c>
      <c r="B122" t="s">
        <v>96</v>
      </c>
      <c r="C122" t="s">
        <v>33</v>
      </c>
      <c r="D122" t="s">
        <v>41</v>
      </c>
      <c r="E122" s="20" t="s">
        <v>97</v>
      </c>
      <c r="F122" s="11">
        <v>240</v>
      </c>
      <c r="G122" s="11">
        <v>184.56</v>
      </c>
      <c r="H122" s="12">
        <v>44294.400000000001</v>
      </c>
      <c r="I122" s="1" t="s">
        <v>105</v>
      </c>
    </row>
    <row r="123" spans="1:9" x14ac:dyDescent="0.5">
      <c r="A123" s="9">
        <v>44159</v>
      </c>
      <c r="B123" t="s">
        <v>96</v>
      </c>
      <c r="C123" t="s">
        <v>34</v>
      </c>
      <c r="D123" t="s">
        <v>41</v>
      </c>
      <c r="E123" s="20" t="s">
        <v>97</v>
      </c>
      <c r="F123" s="11">
        <v>252</v>
      </c>
      <c r="G123" s="11">
        <v>208.99</v>
      </c>
      <c r="H123" s="12">
        <v>52665.48</v>
      </c>
      <c r="I123" s="1" t="s">
        <v>106</v>
      </c>
    </row>
    <row r="124" spans="1:9" x14ac:dyDescent="0.5">
      <c r="A124" s="9">
        <v>44159</v>
      </c>
      <c r="B124" t="s">
        <v>96</v>
      </c>
      <c r="C124" t="s">
        <v>35</v>
      </c>
      <c r="D124" t="s">
        <v>39</v>
      </c>
      <c r="E124" s="20" t="s">
        <v>97</v>
      </c>
      <c r="F124" s="11">
        <v>240</v>
      </c>
      <c r="G124" s="11">
        <v>218.45</v>
      </c>
      <c r="H124" s="12">
        <v>52428</v>
      </c>
      <c r="I124" s="1" t="s">
        <v>108</v>
      </c>
    </row>
  </sheetData>
  <autoFilter ref="A1:N124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2020-11-25T11:48:14Z</dcterms:modified>
</cp:coreProperties>
</file>