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13_ncr:1_{0D7D8B6A-6630-472A-9236-72196F28325F}" xr6:coauthVersionLast="45" xr6:coauthVersionMax="45" xr10:uidLastSave="{00000000-0000-0000-0000-000000000000}"/>
  <bookViews>
    <workbookView xWindow="-108" yWindow="-108" windowWidth="23256" windowHeight="12576" xr2:uid="{B517F23F-8EB7-4439-A60C-A90682D66BA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2" i="1" l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40" i="1"/>
  <c r="D40" i="1"/>
  <c r="C40" i="1"/>
  <c r="E36" i="1"/>
  <c r="D36" i="1"/>
  <c r="C36" i="1"/>
  <c r="E34" i="1"/>
  <c r="D34" i="1"/>
  <c r="C34" i="1"/>
  <c r="E29" i="1"/>
  <c r="D29" i="1"/>
  <c r="C29" i="1"/>
  <c r="E27" i="1"/>
  <c r="D27" i="1"/>
  <c r="C27" i="1"/>
  <c r="E24" i="1"/>
  <c r="D24" i="1"/>
  <c r="C24" i="1"/>
</calcChain>
</file>

<file path=xl/sharedStrings.xml><?xml version="1.0" encoding="utf-8"?>
<sst xmlns="http://schemas.openxmlformats.org/spreadsheetml/2006/main" count="64" uniqueCount="62">
  <si>
    <t>PartNo</t>
  </si>
  <si>
    <t>BF</t>
  </si>
  <si>
    <t>BM</t>
  </si>
  <si>
    <t>FG0</t>
  </si>
  <si>
    <t>FG1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</si>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</sst>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taie/Desktop/Utai_Files/Planing-Stock-EDI/WIP-Sto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3000</v>
          </cell>
          <cell r="B2">
            <v>0</v>
          </cell>
          <cell r="C2">
            <v>196</v>
          </cell>
          <cell r="D2">
            <v>114</v>
          </cell>
          <cell r="E2">
            <v>328</v>
          </cell>
        </row>
        <row r="3">
          <cell r="A3">
            <v>3100</v>
          </cell>
          <cell r="B3">
            <v>1255</v>
          </cell>
          <cell r="C3">
            <v>220</v>
          </cell>
          <cell r="D3">
            <v>98</v>
          </cell>
          <cell r="E3">
            <v>0</v>
          </cell>
        </row>
        <row r="4">
          <cell r="A4" t="str">
            <v>493C</v>
          </cell>
          <cell r="B4">
            <v>2418</v>
          </cell>
          <cell r="C4">
            <v>46</v>
          </cell>
          <cell r="D4">
            <v>77</v>
          </cell>
          <cell r="E4">
            <v>928</v>
          </cell>
        </row>
        <row r="5">
          <cell r="A5" t="str">
            <v>1771</v>
          </cell>
          <cell r="B5">
            <v>2547</v>
          </cell>
          <cell r="C5">
            <v>128</v>
          </cell>
          <cell r="D5">
            <v>0</v>
          </cell>
          <cell r="E5">
            <v>0</v>
          </cell>
        </row>
        <row r="6">
          <cell r="A6" t="str">
            <v>0802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A7">
            <v>2001</v>
          </cell>
          <cell r="B7">
            <v>0</v>
          </cell>
          <cell r="C7">
            <v>0</v>
          </cell>
          <cell r="E7">
            <v>196</v>
          </cell>
        </row>
        <row r="8">
          <cell r="A8">
            <v>2200</v>
          </cell>
          <cell r="B8">
            <v>0</v>
          </cell>
          <cell r="C8">
            <v>0</v>
          </cell>
          <cell r="D8">
            <v>25</v>
          </cell>
          <cell r="E8">
            <v>1036</v>
          </cell>
        </row>
        <row r="9">
          <cell r="A9">
            <v>4600</v>
          </cell>
          <cell r="B9">
            <v>0</v>
          </cell>
          <cell r="C9">
            <v>0</v>
          </cell>
          <cell r="D9">
            <v>25</v>
          </cell>
          <cell r="E9">
            <v>868</v>
          </cell>
        </row>
        <row r="10">
          <cell r="A10" t="str">
            <v>0201</v>
          </cell>
          <cell r="B10">
            <v>0</v>
          </cell>
          <cell r="C10">
            <v>0</v>
          </cell>
          <cell r="D10">
            <v>11</v>
          </cell>
          <cell r="E10">
            <v>792</v>
          </cell>
        </row>
        <row r="11">
          <cell r="A11">
            <v>4946</v>
          </cell>
          <cell r="B11">
            <v>1482</v>
          </cell>
          <cell r="C11">
            <v>0</v>
          </cell>
          <cell r="D11">
            <v>7</v>
          </cell>
          <cell r="E11">
            <v>580</v>
          </cell>
        </row>
        <row r="12">
          <cell r="A12">
            <v>9706</v>
          </cell>
          <cell r="B12">
            <v>240</v>
          </cell>
          <cell r="C12">
            <v>14</v>
          </cell>
          <cell r="D12">
            <v>0</v>
          </cell>
          <cell r="E12">
            <v>0</v>
          </cell>
        </row>
        <row r="13">
          <cell r="A13">
            <v>9708</v>
          </cell>
          <cell r="B13">
            <v>14</v>
          </cell>
          <cell r="C13">
            <v>20</v>
          </cell>
          <cell r="D13">
            <v>0</v>
          </cell>
          <cell r="E13">
            <v>0</v>
          </cell>
        </row>
        <row r="14">
          <cell r="A14">
            <v>5679</v>
          </cell>
          <cell r="B14">
            <v>0</v>
          </cell>
          <cell r="C14">
            <v>15</v>
          </cell>
          <cell r="D14">
            <v>0</v>
          </cell>
          <cell r="E14">
            <v>1680</v>
          </cell>
        </row>
        <row r="15">
          <cell r="A15">
            <v>9524</v>
          </cell>
          <cell r="B15">
            <v>942</v>
          </cell>
          <cell r="C15">
            <v>0</v>
          </cell>
          <cell r="D15">
            <v>3</v>
          </cell>
          <cell r="E15">
            <v>0</v>
          </cell>
        </row>
        <row r="16">
          <cell r="A16">
            <v>2102</v>
          </cell>
          <cell r="B16">
            <v>0</v>
          </cell>
          <cell r="C16">
            <v>0</v>
          </cell>
          <cell r="D16">
            <v>0</v>
          </cell>
          <cell r="E16">
            <v>36</v>
          </cell>
        </row>
        <row r="17">
          <cell r="A17">
            <v>6803</v>
          </cell>
          <cell r="B17">
            <v>0</v>
          </cell>
          <cell r="C17">
            <v>0</v>
          </cell>
          <cell r="D17">
            <v>7</v>
          </cell>
          <cell r="E17">
            <v>0</v>
          </cell>
        </row>
        <row r="18">
          <cell r="A18" t="str">
            <v>4900</v>
          </cell>
          <cell r="B18">
            <v>159</v>
          </cell>
          <cell r="C18">
            <v>159</v>
          </cell>
          <cell r="D18">
            <v>7</v>
          </cell>
          <cell r="E18">
            <v>0</v>
          </cell>
        </row>
        <row r="19">
          <cell r="A19">
            <v>5000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</row>
        <row r="20">
          <cell r="A20">
            <v>9910</v>
          </cell>
          <cell r="B20">
            <v>862</v>
          </cell>
          <cell r="C20">
            <v>0</v>
          </cell>
          <cell r="D20">
            <v>0</v>
          </cell>
          <cell r="E20">
            <v>0</v>
          </cell>
        </row>
        <row r="21">
          <cell r="A21">
            <v>9907</v>
          </cell>
          <cell r="B21">
            <v>159</v>
          </cell>
          <cell r="C21">
            <v>11</v>
          </cell>
          <cell r="D21">
            <v>0</v>
          </cell>
          <cell r="E21">
            <v>24</v>
          </cell>
        </row>
        <row r="22">
          <cell r="A22">
            <v>9112</v>
          </cell>
          <cell r="B22">
            <v>201</v>
          </cell>
          <cell r="D22">
            <v>0</v>
          </cell>
          <cell r="E22">
            <v>240</v>
          </cell>
        </row>
        <row r="23">
          <cell r="A23">
            <v>9115</v>
          </cell>
          <cell r="B23">
            <v>300</v>
          </cell>
          <cell r="C23">
            <v>10</v>
          </cell>
          <cell r="D23">
            <v>0</v>
          </cell>
          <cell r="E23">
            <v>270</v>
          </cell>
        </row>
        <row r="24">
          <cell r="A24">
            <v>3102</v>
          </cell>
          <cell r="B24">
            <v>0</v>
          </cell>
          <cell r="C24">
            <v>0</v>
          </cell>
          <cell r="D24">
            <v>13</v>
          </cell>
          <cell r="E24">
            <v>336</v>
          </cell>
        </row>
        <row r="25">
          <cell r="A25">
            <v>5402</v>
          </cell>
          <cell r="B25">
            <v>0</v>
          </cell>
          <cell r="C25">
            <v>0</v>
          </cell>
          <cell r="D25">
            <v>6</v>
          </cell>
          <cell r="E25">
            <v>140</v>
          </cell>
        </row>
        <row r="26">
          <cell r="A26">
            <v>7702</v>
          </cell>
          <cell r="B26">
            <v>0</v>
          </cell>
          <cell r="C26">
            <v>0</v>
          </cell>
          <cell r="D26">
            <v>25</v>
          </cell>
          <cell r="E26">
            <v>896</v>
          </cell>
        </row>
        <row r="27">
          <cell r="A27">
            <v>1632</v>
          </cell>
          <cell r="B27">
            <v>970</v>
          </cell>
          <cell r="C27">
            <v>4</v>
          </cell>
          <cell r="D27">
            <v>0</v>
          </cell>
          <cell r="E27">
            <v>0</v>
          </cell>
        </row>
        <row r="28">
          <cell r="A28">
            <v>1732</v>
          </cell>
          <cell r="B28">
            <v>1111</v>
          </cell>
          <cell r="C28">
            <v>10</v>
          </cell>
          <cell r="D28">
            <v>0</v>
          </cell>
          <cell r="E28">
            <v>0</v>
          </cell>
        </row>
        <row r="29">
          <cell r="A29">
            <v>5130</v>
          </cell>
          <cell r="B29">
            <v>0</v>
          </cell>
          <cell r="C29">
            <v>37</v>
          </cell>
          <cell r="D29">
            <v>0</v>
          </cell>
          <cell r="E29">
            <v>0</v>
          </cell>
        </row>
        <row r="30">
          <cell r="A30">
            <v>5230</v>
          </cell>
          <cell r="B30">
            <v>68</v>
          </cell>
          <cell r="C30">
            <v>10</v>
          </cell>
          <cell r="D30">
            <v>195</v>
          </cell>
          <cell r="E30">
            <v>0</v>
          </cell>
        </row>
        <row r="31">
          <cell r="A31">
            <v>5330</v>
          </cell>
          <cell r="B31">
            <v>562</v>
          </cell>
          <cell r="C31">
            <v>0</v>
          </cell>
          <cell r="D31">
            <v>0</v>
          </cell>
          <cell r="E31">
            <v>48</v>
          </cell>
        </row>
        <row r="32">
          <cell r="A32">
            <v>9231</v>
          </cell>
          <cell r="B32">
            <v>0</v>
          </cell>
          <cell r="C32">
            <v>12</v>
          </cell>
          <cell r="D32">
            <v>0</v>
          </cell>
          <cell r="E32">
            <v>64</v>
          </cell>
        </row>
        <row r="33">
          <cell r="A33">
            <v>9330</v>
          </cell>
          <cell r="B33">
            <v>63</v>
          </cell>
          <cell r="C33">
            <v>13</v>
          </cell>
          <cell r="D33">
            <v>0</v>
          </cell>
          <cell r="E33">
            <v>96</v>
          </cell>
        </row>
        <row r="34">
          <cell r="A34">
            <v>2532</v>
          </cell>
          <cell r="B34">
            <v>703</v>
          </cell>
          <cell r="C34">
            <v>18</v>
          </cell>
          <cell r="D34">
            <v>0</v>
          </cell>
          <cell r="E34">
            <v>48</v>
          </cell>
        </row>
        <row r="35">
          <cell r="A35">
            <v>2633</v>
          </cell>
          <cell r="B35">
            <v>450</v>
          </cell>
          <cell r="C35">
            <v>13</v>
          </cell>
          <cell r="D35">
            <v>0</v>
          </cell>
          <cell r="E35">
            <v>96</v>
          </cell>
        </row>
        <row r="36">
          <cell r="A36">
            <v>4600</v>
          </cell>
          <cell r="B36">
            <v>1875</v>
          </cell>
          <cell r="C36">
            <v>0</v>
          </cell>
          <cell r="D36">
            <v>0</v>
          </cell>
          <cell r="E36">
            <v>0</v>
          </cell>
        </row>
        <row r="37">
          <cell r="A37">
            <v>2031</v>
          </cell>
          <cell r="B37">
            <v>5003</v>
          </cell>
          <cell r="C37">
            <v>0</v>
          </cell>
          <cell r="D37">
            <v>0</v>
          </cell>
          <cell r="E37">
            <v>0</v>
          </cell>
        </row>
        <row r="38">
          <cell r="A38" t="str">
            <v>0201</v>
          </cell>
          <cell r="B38">
            <v>842</v>
          </cell>
          <cell r="C38">
            <v>0</v>
          </cell>
          <cell r="D38">
            <v>0</v>
          </cell>
          <cell r="E38">
            <v>0</v>
          </cell>
        </row>
        <row r="39">
          <cell r="A39">
            <v>2102</v>
          </cell>
          <cell r="B39">
            <v>905</v>
          </cell>
          <cell r="C39">
            <v>0</v>
          </cell>
          <cell r="D39">
            <v>0</v>
          </cell>
          <cell r="E39">
            <v>0</v>
          </cell>
        </row>
        <row r="40">
          <cell r="A40">
            <v>6803</v>
          </cell>
          <cell r="B40">
            <v>1000</v>
          </cell>
          <cell r="C40">
            <v>0</v>
          </cell>
          <cell r="D40">
            <v>0</v>
          </cell>
          <cell r="E40">
            <v>0</v>
          </cell>
        </row>
        <row r="41">
          <cell r="A41" t="str">
            <v>3132</v>
          </cell>
          <cell r="B41">
            <v>0</v>
          </cell>
          <cell r="C41">
            <v>273</v>
          </cell>
          <cell r="D41">
            <v>0</v>
          </cell>
          <cell r="E41">
            <v>0</v>
          </cell>
        </row>
        <row r="42">
          <cell r="A42" t="str">
            <v>7702</v>
          </cell>
          <cell r="B42">
            <v>0</v>
          </cell>
          <cell r="C42">
            <v>199</v>
          </cell>
          <cell r="D42">
            <v>0</v>
          </cell>
          <cell r="E42">
            <v>0</v>
          </cell>
        </row>
        <row r="43">
          <cell r="A43">
            <v>6832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</row>
        <row r="44">
          <cell r="A44">
            <v>2798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</row>
        <row r="45">
          <cell r="A45" t="str">
            <v>9680</v>
          </cell>
          <cell r="B45">
            <v>142</v>
          </cell>
          <cell r="C45">
            <v>7</v>
          </cell>
          <cell r="D45">
            <v>0</v>
          </cell>
          <cell r="E45">
            <v>0</v>
          </cell>
        </row>
        <row r="46">
          <cell r="A46" t="str">
            <v>9775</v>
          </cell>
          <cell r="B46">
            <v>119</v>
          </cell>
          <cell r="C46">
            <v>18</v>
          </cell>
          <cell r="D46">
            <v>0</v>
          </cell>
          <cell r="E46">
            <v>40</v>
          </cell>
        </row>
        <row r="47">
          <cell r="A47" t="str">
            <v>7053</v>
          </cell>
          <cell r="B47">
            <v>18</v>
          </cell>
          <cell r="D47">
            <v>0</v>
          </cell>
          <cell r="E47">
            <v>24</v>
          </cell>
        </row>
        <row r="48">
          <cell r="A48" t="str">
            <v>7055</v>
          </cell>
          <cell r="B48">
            <v>39</v>
          </cell>
          <cell r="C48">
            <v>16</v>
          </cell>
          <cell r="D48">
            <v>0</v>
          </cell>
          <cell r="E48">
            <v>16</v>
          </cell>
        </row>
        <row r="49">
          <cell r="A49" t="str">
            <v>3113</v>
          </cell>
          <cell r="B49">
            <v>409</v>
          </cell>
          <cell r="C49">
            <v>8</v>
          </cell>
          <cell r="D49">
            <v>0</v>
          </cell>
          <cell r="E49">
            <v>0</v>
          </cell>
        </row>
        <row r="50">
          <cell r="A50" t="str">
            <v>T3100</v>
          </cell>
          <cell r="B50">
            <v>0</v>
          </cell>
          <cell r="C50">
            <v>0</v>
          </cell>
          <cell r="D50">
            <v>0</v>
          </cell>
          <cell r="E50">
            <v>336</v>
          </cell>
        </row>
        <row r="51">
          <cell r="A51">
            <v>3113</v>
          </cell>
          <cell r="B51">
            <v>0</v>
          </cell>
          <cell r="C51">
            <v>0</v>
          </cell>
          <cell r="D51">
            <v>42</v>
          </cell>
          <cell r="E51">
            <v>264</v>
          </cell>
        </row>
        <row r="52">
          <cell r="A52">
            <v>4900</v>
          </cell>
          <cell r="B52">
            <v>0</v>
          </cell>
          <cell r="C52">
            <v>0</v>
          </cell>
          <cell r="D52">
            <v>61</v>
          </cell>
          <cell r="E5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B9B1-3B27-4358-80A8-D7581FD51178}">
  <dimension ref="A1:E62"/>
  <sheetViews>
    <sheetView tabSelected="1" topLeftCell="A4" workbookViewId="0">
      <selection activeCell="I17" sqref="I17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 s="2" t="s">
        <v>6</v>
      </c>
      <c r="B3" s="2">
        <v>0</v>
      </c>
      <c r="C3" s="2">
        <v>0</v>
      </c>
      <c r="D3" s="2">
        <v>0</v>
      </c>
      <c r="E3" s="2">
        <v>0</v>
      </c>
    </row>
    <row r="4" spans="1:5" x14ac:dyDescent="0.3">
      <c r="A4" s="2" t="s">
        <v>7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s="2" t="s">
        <v>8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s="2" t="s">
        <v>9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 t="s">
        <v>10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s="2" t="s">
        <v>11</v>
      </c>
      <c r="B8" s="2">
        <v>0</v>
      </c>
      <c r="C8" s="2">
        <v>0</v>
      </c>
      <c r="D8" s="2">
        <v>0</v>
      </c>
      <c r="E8" s="2">
        <v>0</v>
      </c>
    </row>
    <row r="9" spans="1:5" x14ac:dyDescent="0.3">
      <c r="A9" s="2" t="s">
        <v>12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s="2" t="s">
        <v>13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">
      <c r="A11" s="2" t="s">
        <v>14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2" t="s">
        <v>15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">
      <c r="A13" s="2" t="s">
        <v>16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">
      <c r="A14" s="2" t="s">
        <v>17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">
      <c r="A15" s="2" t="s">
        <v>18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">
      <c r="A16" s="2" t="s">
        <v>19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2" t="s">
        <v>20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">
      <c r="A18" s="2" t="s">
        <v>21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3">
      <c r="A19" s="2" t="s">
        <v>22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">
      <c r="A20" s="2" t="s">
        <v>23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3">
      <c r="A21" s="2" t="s">
        <v>24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s="2" t="s">
        <v>25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">
      <c r="A23" s="2" t="s">
        <v>26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s="2" t="s">
        <v>27</v>
      </c>
      <c r="B24" s="2">
        <v>0</v>
      </c>
      <c r="C24" s="2">
        <f>VLOOKUP(A24,[1]Sheet1!$A$2:$C$52,3,FALSE)</f>
        <v>199</v>
      </c>
      <c r="D24" s="2">
        <f>VLOOKUP(A24,[1]Sheet1!$A$2:$D$52,4,FALSE)</f>
        <v>0</v>
      </c>
      <c r="E24" s="2">
        <f>VLOOKUP(A24,[1]Sheet1!$A$2:$E$52,5,FALSE)</f>
        <v>0</v>
      </c>
    </row>
    <row r="25" spans="1:5" x14ac:dyDescent="0.3">
      <c r="A25" s="2" t="s">
        <v>28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">
      <c r="A26" s="2" t="s">
        <v>29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s="2" t="s">
        <v>30</v>
      </c>
      <c r="B27" s="2">
        <v>0</v>
      </c>
      <c r="C27" s="2">
        <f>VLOOKUP(A27,[1]Sheet1!$A$2:$C$52,3,FALSE)</f>
        <v>0</v>
      </c>
      <c r="D27" s="2">
        <f>VLOOKUP(A27,[1]Sheet1!$A$2:$D$52,4,FALSE)</f>
        <v>11</v>
      </c>
      <c r="E27" s="2">
        <f>VLOOKUP(A27,[1]Sheet1!$A$2:$E$52,5,FALSE)</f>
        <v>792</v>
      </c>
    </row>
    <row r="28" spans="1:5" x14ac:dyDescent="0.3">
      <c r="A28" s="2" t="s">
        <v>31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3">
      <c r="A29" s="2" t="s">
        <v>32</v>
      </c>
      <c r="B29" s="2">
        <v>0</v>
      </c>
      <c r="C29" s="2">
        <f>VLOOKUP(A29,[1]Sheet1!$A$2:$C$52,3,FALSE)</f>
        <v>0</v>
      </c>
      <c r="D29" s="2">
        <f>VLOOKUP(A29,[1]Sheet1!$A$2:$D$52,4,FALSE)</f>
        <v>0</v>
      </c>
      <c r="E29" s="2">
        <f>VLOOKUP(A29,[1]Sheet1!$A$2:$E$52,5,FALSE)</f>
        <v>0</v>
      </c>
    </row>
    <row r="30" spans="1:5" x14ac:dyDescent="0.3">
      <c r="A30" s="2" t="s">
        <v>33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3">
      <c r="A31" s="2" t="s">
        <v>34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3">
      <c r="A32" s="2" t="s">
        <v>35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3">
      <c r="A33" s="2" t="s">
        <v>36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3">
      <c r="A34" s="3" t="s">
        <v>37</v>
      </c>
      <c r="B34" s="2">
        <v>0</v>
      </c>
      <c r="C34" s="2">
        <f>VLOOKUP(A34,[1]Sheet1!$A$2:$C$52,3,FALSE)</f>
        <v>196</v>
      </c>
      <c r="D34" s="2">
        <f>VLOOKUP(A34,[1]Sheet1!$A$2:$D$52,4,FALSE)</f>
        <v>114</v>
      </c>
      <c r="E34" s="2">
        <f>VLOOKUP(A34,[1]Sheet1!$A$2:$E$52,5,FALSE)</f>
        <v>328</v>
      </c>
    </row>
    <row r="35" spans="1:5" x14ac:dyDescent="0.3">
      <c r="A35" s="3" t="s">
        <v>38</v>
      </c>
      <c r="B35" s="2">
        <v>1255</v>
      </c>
      <c r="C35" s="2">
        <v>0</v>
      </c>
      <c r="D35" s="2">
        <v>0</v>
      </c>
      <c r="E35" s="2">
        <v>0</v>
      </c>
    </row>
    <row r="36" spans="1:5" x14ac:dyDescent="0.3">
      <c r="A36" s="2" t="s">
        <v>39</v>
      </c>
      <c r="B36" s="2">
        <v>159</v>
      </c>
      <c r="C36" s="2">
        <f>VLOOKUP(A36,[1]Sheet1!$A$2:$C$52,3,FALSE)</f>
        <v>159</v>
      </c>
      <c r="D36" s="2">
        <f>VLOOKUP(A36,[1]Sheet1!$A$2:$D$52,4,FALSE)</f>
        <v>7</v>
      </c>
      <c r="E36" s="2">
        <f>VLOOKUP(A36,[1]Sheet1!$A$2:$E$52,5,FALSE)</f>
        <v>0</v>
      </c>
    </row>
    <row r="37" spans="1:5" x14ac:dyDescent="0.3">
      <c r="A37" s="2" t="s">
        <v>40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3">
      <c r="A38" s="2" t="s">
        <v>41</v>
      </c>
      <c r="B38" s="2">
        <v>159</v>
      </c>
      <c r="C38" s="2">
        <v>0</v>
      </c>
      <c r="D38" s="2">
        <v>0</v>
      </c>
      <c r="E38" s="2">
        <v>0</v>
      </c>
    </row>
    <row r="39" spans="1:5" x14ac:dyDescent="0.3">
      <c r="A39" s="2" t="s">
        <v>42</v>
      </c>
      <c r="B39" s="2">
        <v>862</v>
      </c>
      <c r="C39" s="2">
        <v>0</v>
      </c>
      <c r="D39" s="2">
        <v>0</v>
      </c>
      <c r="E39" s="2">
        <v>0</v>
      </c>
    </row>
    <row r="40" spans="1:5" x14ac:dyDescent="0.3">
      <c r="A40" s="2" t="s">
        <v>43</v>
      </c>
      <c r="B40" s="2">
        <v>2418</v>
      </c>
      <c r="C40" s="2">
        <f>VLOOKUP(A40,[1]Sheet1!$A$2:$C$52,3,FALSE)</f>
        <v>46</v>
      </c>
      <c r="D40" s="2">
        <f>VLOOKUP(A40,[1]Sheet1!$A$2:$D$52,4,FALSE)</f>
        <v>77</v>
      </c>
      <c r="E40" s="2">
        <f>VLOOKUP(A40,[1]Sheet1!$A$2:$E$52,5,FALSE)</f>
        <v>928</v>
      </c>
    </row>
    <row r="41" spans="1:5" x14ac:dyDescent="0.3">
      <c r="A41" s="2" t="s">
        <v>44</v>
      </c>
      <c r="B41" s="2">
        <v>1482</v>
      </c>
      <c r="C41" s="2">
        <v>0</v>
      </c>
      <c r="D41" s="2">
        <v>0</v>
      </c>
      <c r="E41" s="2">
        <v>0</v>
      </c>
    </row>
    <row r="42" spans="1:5" x14ac:dyDescent="0.3">
      <c r="A42" s="2" t="s">
        <v>45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3">
      <c r="A43" s="2" t="s">
        <v>46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3">
      <c r="A44" s="2" t="s">
        <v>47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3">
      <c r="A45" s="2" t="s">
        <v>48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3">
      <c r="A46" s="2" t="s">
        <v>49</v>
      </c>
      <c r="B46" s="2">
        <v>942</v>
      </c>
      <c r="C46" s="2">
        <v>0</v>
      </c>
      <c r="D46" s="2">
        <v>0</v>
      </c>
      <c r="E46" s="2">
        <v>0</v>
      </c>
    </row>
    <row r="47" spans="1:5" x14ac:dyDescent="0.3">
      <c r="A47" s="2" t="s">
        <v>50</v>
      </c>
      <c r="B47" s="2">
        <v>240</v>
      </c>
      <c r="C47" s="2">
        <v>0</v>
      </c>
      <c r="D47" s="2">
        <v>0</v>
      </c>
      <c r="E47" s="2">
        <v>0</v>
      </c>
    </row>
    <row r="48" spans="1:5" x14ac:dyDescent="0.3">
      <c r="A48" s="2" t="s">
        <v>51</v>
      </c>
      <c r="B48" s="2">
        <v>14</v>
      </c>
      <c r="C48" s="2">
        <v>0</v>
      </c>
      <c r="D48" s="2">
        <v>0</v>
      </c>
      <c r="E48" s="2">
        <v>0</v>
      </c>
    </row>
    <row r="49" spans="1:5" x14ac:dyDescent="0.3">
      <c r="A49" s="2" t="s">
        <v>52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3">
      <c r="A50" s="2" t="s">
        <v>53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3">
      <c r="A51" s="2" t="s">
        <v>54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3">
      <c r="A52" s="4">
        <v>5400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3">
      <c r="A53" s="4">
        <v>5501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3">
      <c r="A54" s="4" t="s">
        <v>55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3">
      <c r="A55" s="4" t="s">
        <v>56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3">
      <c r="A56" s="4" t="s">
        <v>46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">
      <c r="A57" s="4" t="s">
        <v>32</v>
      </c>
      <c r="B57" s="2">
        <v>0</v>
      </c>
      <c r="C57" s="2">
        <f>VLOOKUP(A57,[1]Sheet1!$A$2:$C$52,3,FALSE)</f>
        <v>0</v>
      </c>
      <c r="D57" s="2">
        <f>VLOOKUP(A57,[1]Sheet1!$A$2:$D$52,4,FALSE)</f>
        <v>0</v>
      </c>
      <c r="E57" s="2">
        <f>VLOOKUP(A57,[1]Sheet1!$A$2:$E$52,5,FALSE)</f>
        <v>0</v>
      </c>
    </row>
    <row r="58" spans="1:5" x14ac:dyDescent="0.3">
      <c r="A58" s="4" t="s">
        <v>57</v>
      </c>
      <c r="B58" s="2">
        <v>2547</v>
      </c>
      <c r="C58" s="2">
        <f>VLOOKUP(A58,[1]Sheet1!$A$2:$C$52,3,FALSE)</f>
        <v>128</v>
      </c>
      <c r="D58" s="2">
        <f>VLOOKUP(A58,[1]Sheet1!$A$2:$D$52,4,FALSE)</f>
        <v>0</v>
      </c>
      <c r="E58" s="2">
        <f>VLOOKUP(A58,[1]Sheet1!$A$2:$E$52,5,FALSE)</f>
        <v>0</v>
      </c>
    </row>
    <row r="59" spans="1:5" x14ac:dyDescent="0.3">
      <c r="A59" s="4" t="s">
        <v>58</v>
      </c>
      <c r="B59" s="2">
        <v>0</v>
      </c>
      <c r="C59" s="2">
        <f>VLOOKUP(A59,[1]Sheet1!$A$2:$C$52,3,FALSE)</f>
        <v>0</v>
      </c>
      <c r="D59" s="2">
        <f>VLOOKUP(A59,[1]Sheet1!$A$2:$D$52,4,FALSE)</f>
        <v>0</v>
      </c>
      <c r="E59" s="2">
        <f>VLOOKUP(A59,[1]Sheet1!$A$2:$E$52,5,FALSE)</f>
        <v>336</v>
      </c>
    </row>
    <row r="60" spans="1:5" x14ac:dyDescent="0.3">
      <c r="A60" s="4" t="s">
        <v>59</v>
      </c>
      <c r="B60" s="2">
        <v>409</v>
      </c>
      <c r="C60" s="2">
        <f>VLOOKUP(A60,[1]Sheet1!$A$2:$C$52,3,FALSE)</f>
        <v>8</v>
      </c>
      <c r="D60" s="2">
        <f>VLOOKUP(A60,[1]Sheet1!$A$2:$D$52,4,FALSE)</f>
        <v>0</v>
      </c>
      <c r="E60" s="2">
        <f>VLOOKUP(A60,[1]Sheet1!$A$2:$E$52,5,FALSE)</f>
        <v>0</v>
      </c>
    </row>
    <row r="61" spans="1:5" x14ac:dyDescent="0.3">
      <c r="A61" s="4" t="s">
        <v>60</v>
      </c>
      <c r="B61" s="2">
        <v>119</v>
      </c>
      <c r="C61" s="2">
        <f>VLOOKUP(A61,[1]Sheet1!$A$2:$C$52,3,FALSE)</f>
        <v>18</v>
      </c>
      <c r="D61" s="2">
        <f>VLOOKUP(A61,[1]Sheet1!$A$2:$D$52,4,FALSE)</f>
        <v>0</v>
      </c>
      <c r="E61" s="2">
        <f>VLOOKUP(A61,[1]Sheet1!$A$2:$E$52,5,FALSE)</f>
        <v>40</v>
      </c>
    </row>
    <row r="62" spans="1:5" x14ac:dyDescent="0.3">
      <c r="A62" s="4" t="s">
        <v>61</v>
      </c>
      <c r="B62" s="2">
        <v>142</v>
      </c>
      <c r="C62" s="2">
        <f>VLOOKUP(A62,[1]Sheet1!$A$2:$C$52,3,FALSE)</f>
        <v>7</v>
      </c>
      <c r="D62" s="2">
        <f>VLOOKUP(A62,[1]Sheet1!$A$2:$D$52,4,FALSE)</f>
        <v>0</v>
      </c>
      <c r="E62" s="2">
        <f>VLOOKUP(A62,[1]Sheet1!$A$2:$E$52,5,FALSE)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2020-11-04T08:51:57Z</dcterms:created>
  <dcterms:modified xsi:type="dcterms:W3CDTF">2020-11-04T08:54:14Z</dcterms:modified>
</cp:coreProperties>
</file>