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har\Documents\CPES Saclay\COURS CPES\HEC CPES\Data modeling with Excel\Exercices Excel\"/>
    </mc:Choice>
  </mc:AlternateContent>
  <xr:revisionPtr revIDLastSave="0" documentId="13_ncr:1_{4953E9C0-D052-4FB5-AAC4-ED4D1853E89E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Exercice 4" sheetId="1" r:id="rId1"/>
  </sheets>
  <definedNames>
    <definedName name="ecarttypeln">'Exercice 4'!$M$13</definedName>
    <definedName name="esperanceln">'Exercice 4'!$M$12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9" i="1"/>
  <c r="K1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</calcChain>
</file>

<file path=xl/sharedStrings.xml><?xml version="1.0" encoding="utf-8"?>
<sst xmlns="http://schemas.openxmlformats.org/spreadsheetml/2006/main" count="88" uniqueCount="80">
  <si>
    <t>AASSI</t>
  </si>
  <si>
    <t>Timour</t>
  </si>
  <si>
    <t>ABO EL EINEIN</t>
  </si>
  <si>
    <t>Guillaume</t>
  </si>
  <si>
    <t>ALRIQ</t>
  </si>
  <si>
    <t>Philippe</t>
  </si>
  <si>
    <t>BARRANDE</t>
  </si>
  <si>
    <t>Antoine</t>
  </si>
  <si>
    <t>BATT</t>
  </si>
  <si>
    <t>Raphaël</t>
  </si>
  <si>
    <t>BONNET</t>
  </si>
  <si>
    <t>Mike</t>
  </si>
  <si>
    <t>BURGAT</t>
  </si>
  <si>
    <t>Anton</t>
  </si>
  <si>
    <t>CHELECHKOV</t>
  </si>
  <si>
    <t>Thierry</t>
  </si>
  <si>
    <t>DE COURREGES</t>
  </si>
  <si>
    <t>Jean-Philippe</t>
  </si>
  <si>
    <t>DESGRANGES</t>
  </si>
  <si>
    <t>Emmanuel</t>
  </si>
  <si>
    <t>DURVILLE</t>
  </si>
  <si>
    <t>Alexandre</t>
  </si>
  <si>
    <t>EL HAGE CHAHINE</t>
  </si>
  <si>
    <t>Sébastien</t>
  </si>
  <si>
    <t>FADOUL</t>
  </si>
  <si>
    <t>Patrick</t>
  </si>
  <si>
    <t>GINDRE</t>
  </si>
  <si>
    <t>Konstantin</t>
  </si>
  <si>
    <t>GROUZDEV</t>
  </si>
  <si>
    <t>GRUNCHEC</t>
  </si>
  <si>
    <t>Hanane</t>
  </si>
  <si>
    <t>HADIDANE</t>
  </si>
  <si>
    <t>Hervé</t>
  </si>
  <si>
    <t>HEMERY</t>
  </si>
  <si>
    <t>Will</t>
  </si>
  <si>
    <t>HOVHANNESSIAN</t>
  </si>
  <si>
    <t>Charbel</t>
  </si>
  <si>
    <t>LAHOUD</t>
  </si>
  <si>
    <t>François</t>
  </si>
  <si>
    <t>MARECHAL</t>
  </si>
  <si>
    <t>Bertrand</t>
  </si>
  <si>
    <t>MEUNIER</t>
  </si>
  <si>
    <t>Nicolas</t>
  </si>
  <si>
    <t>MONTENS</t>
  </si>
  <si>
    <t>Alkistis</t>
  </si>
  <si>
    <t>MOURIKI</t>
  </si>
  <si>
    <t>Yacine</t>
  </si>
  <si>
    <t>NEJJAR</t>
  </si>
  <si>
    <t>Séverine</t>
  </si>
  <si>
    <t>PEYROCHE</t>
  </si>
  <si>
    <t>POTIER</t>
  </si>
  <si>
    <t>Ludovic</t>
  </si>
  <si>
    <t>RIBIERRE</t>
  </si>
  <si>
    <t>Miguel Efrain</t>
  </si>
  <si>
    <t>ROCHA</t>
  </si>
  <si>
    <t>Benjamin</t>
  </si>
  <si>
    <t>SELLEM</t>
  </si>
  <si>
    <t>Stéphane</t>
  </si>
  <si>
    <t>SUPPERVIELLE</t>
  </si>
  <si>
    <t>VIEL</t>
  </si>
  <si>
    <t>Oriane</t>
  </si>
  <si>
    <t>ZUBCEVIC</t>
  </si>
  <si>
    <t>Amine</t>
  </si>
  <si>
    <t>Prénom</t>
  </si>
  <si>
    <t>Nom</t>
  </si>
  <si>
    <t>Note sur 20</t>
  </si>
  <si>
    <t>Rattrapage ?</t>
  </si>
  <si>
    <t>Note (Lettre)</t>
  </si>
  <si>
    <t>Si moins de 8 = F</t>
  </si>
  <si>
    <t>Entre 8 et 10 = E</t>
  </si>
  <si>
    <t>Puis par palier de deux points jusqu'à A &gt;= 16</t>
  </si>
  <si>
    <t>Rattrape si F (donc si moins de 8)</t>
  </si>
  <si>
    <t>A</t>
  </si>
  <si>
    <t>B</t>
  </si>
  <si>
    <t>Répartition des élèves par note</t>
  </si>
  <si>
    <t>C</t>
  </si>
  <si>
    <t>E</t>
  </si>
  <si>
    <t>F</t>
  </si>
  <si>
    <t>Total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</si>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</sst>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_);\(#,##0\);\-_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  <font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DE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5" fontId="3" fillId="2" borderId="1" xfId="0" applyNumberFormat="1" applyFont="1" applyFill="1" applyBorder="1"/>
    <xf numFmtId="165" fontId="2" fillId="2" borderId="1" xfId="0" applyNumberFormat="1" applyFont="1" applyFill="1" applyBorder="1"/>
    <xf numFmtId="165" fontId="1" fillId="0" borderId="0" xfId="0" applyNumberFormat="1" applyFont="1"/>
    <xf numFmtId="165" fontId="2" fillId="2" borderId="1" xfId="0" applyNumberFormat="1" applyFont="1" applyFill="1" applyBorder="1" applyAlignment="1">
      <alignment horizontal="center"/>
    </xf>
    <xf numFmtId="165" fontId="1" fillId="0" borderId="0" xfId="0" quotePrefix="1" applyNumberFormat="1" applyFont="1"/>
    <xf numFmtId="165" fontId="4" fillId="0" borderId="1" xfId="0" applyNumberFormat="1" applyFont="1" applyBorder="1"/>
    <xf numFmtId="165" fontId="1" fillId="0" borderId="1" xfId="0" applyNumberFormat="1" applyFont="1" applyBorder="1" applyAlignment="1">
      <alignment horizontal="center"/>
    </xf>
    <xf numFmtId="165" fontId="1" fillId="3" borderId="1" xfId="0" applyNumberFormat="1" applyFont="1" applyFill="1" applyBorder="1"/>
    <xf numFmtId="165" fontId="2" fillId="0" borderId="0" xfId="0" applyNumberFormat="1" applyFont="1"/>
    <xf numFmtId="165" fontId="1" fillId="0" borderId="0" xfId="0" applyNumberFormat="1" applyFont="1" applyAlignment="1">
      <alignment horizontal="center"/>
    </xf>
    <xf numFmtId="165" fontId="1" fillId="3" borderId="0" xfId="0" applyNumberFormat="1" applyFont="1" applyFill="1"/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ill>
        <patternFill>
          <bgColor indexed="14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5"/>
  <sheetViews>
    <sheetView showGridLines="0" tabSelected="1" topLeftCell="A9" workbookViewId="0">
      <selection activeCell="L14" sqref="L14"/>
    </sheetView>
  </sheetViews>
  <sheetFormatPr baseColWidth="10" defaultColWidth="11.7265625" defaultRowHeight="15" x14ac:dyDescent="0.85"/>
  <cols>
    <col min="1" max="1" width="2.7265625" style="3" customWidth="1"/>
    <col min="2" max="3" width="22.7265625" style="3" customWidth="1"/>
    <col min="4" max="4" width="11.7265625" style="3"/>
    <col min="5" max="5" width="2.7265625" style="3" customWidth="1"/>
    <col min="6" max="6" width="11.7265625" style="3"/>
    <col min="7" max="7" width="2.7265625" style="3" customWidth="1"/>
    <col min="8" max="16384" width="11.7265625" style="3"/>
  </cols>
  <sheetData>
    <row r="2" spans="2:12" x14ac:dyDescent="0.85">
      <c r="B2" s="1" t="s">
        <v>63</v>
      </c>
      <c r="C2" s="1" t="s">
        <v>64</v>
      </c>
      <c r="D2" s="2" t="s">
        <v>65</v>
      </c>
      <c r="F2" s="4" t="s">
        <v>66</v>
      </c>
      <c r="H2" s="4" t="s">
        <v>67</v>
      </c>
      <c r="J2" s="5" t="s">
        <v>68</v>
      </c>
    </row>
    <row r="3" spans="2:12" x14ac:dyDescent="0.85">
      <c r="B3" s="6" t="s">
        <v>62</v>
      </c>
      <c r="C3" s="6" t="s">
        <v>0</v>
      </c>
      <c r="D3" s="7">
        <v>1</v>
      </c>
      <c r="F3" s="8" t="str">
        <f>IF(D3&lt;8,"OUI","")</f>
        <v>OUI</v>
      </c>
      <c r="H3" s="8" t="str">
        <f>VLOOKUP(D3,K$16:L$21,2,TRUE)</f>
        <v>F</v>
      </c>
      <c r="J3" s="5" t="s">
        <v>69</v>
      </c>
    </row>
    <row r="4" spans="2:12" x14ac:dyDescent="0.85">
      <c r="B4" s="6" t="s">
        <v>1</v>
      </c>
      <c r="C4" s="6" t="s">
        <v>2</v>
      </c>
      <c r="D4" s="7">
        <v>4</v>
      </c>
      <c r="F4" s="8" t="str">
        <f t="shared" ref="F4:F35" si="0">IF(D4&lt;8,"OUI","")</f>
        <v>OUI</v>
      </c>
      <c r="H4" s="8" t="str">
        <f t="shared" ref="H4:H35" si="1">VLOOKUP(D4,K$16:L$21,2,TRUE)</f>
        <v>F</v>
      </c>
      <c r="J4" s="5" t="s">
        <v>70</v>
      </c>
    </row>
    <row r="5" spans="2:12" x14ac:dyDescent="0.85">
      <c r="B5" s="6" t="s">
        <v>3</v>
      </c>
      <c r="C5" s="6" t="s">
        <v>4</v>
      </c>
      <c r="D5" s="7">
        <v>0</v>
      </c>
      <c r="F5" s="8" t="str">
        <f t="shared" si="0"/>
        <v>OUI</v>
      </c>
      <c r="H5" s="8" t="str">
        <f t="shared" si="1"/>
        <v>F</v>
      </c>
    </row>
    <row r="6" spans="2:12" x14ac:dyDescent="0.85">
      <c r="B6" s="6" t="s">
        <v>5</v>
      </c>
      <c r="C6" s="6" t="s">
        <v>6</v>
      </c>
      <c r="D6" s="7">
        <v>1</v>
      </c>
      <c r="F6" s="8" t="str">
        <f t="shared" si="0"/>
        <v>OUI</v>
      </c>
      <c r="H6" s="8" t="str">
        <f t="shared" si="1"/>
        <v>F</v>
      </c>
      <c r="J6" s="3" t="s">
        <v>71</v>
      </c>
    </row>
    <row r="7" spans="2:12" x14ac:dyDescent="0.85">
      <c r="B7" s="6" t="s">
        <v>7</v>
      </c>
      <c r="C7" s="6" t="s">
        <v>8</v>
      </c>
      <c r="D7" s="7">
        <v>14</v>
      </c>
      <c r="F7" s="8" t="str">
        <f t="shared" si="0"/>
        <v/>
      </c>
      <c r="H7" s="8" t="str">
        <f t="shared" si="1"/>
        <v>B</v>
      </c>
    </row>
    <row r="8" spans="2:12" x14ac:dyDescent="0.85">
      <c r="B8" s="6" t="s">
        <v>9</v>
      </c>
      <c r="C8" s="6" t="s">
        <v>10</v>
      </c>
      <c r="D8" s="7">
        <v>7</v>
      </c>
      <c r="F8" s="8" t="str">
        <f t="shared" si="0"/>
        <v>OUI</v>
      </c>
      <c r="H8" s="8" t="str">
        <f t="shared" si="1"/>
        <v>F</v>
      </c>
      <c r="J8" s="9" t="s">
        <v>74</v>
      </c>
    </row>
    <row r="9" spans="2:12" x14ac:dyDescent="0.85">
      <c r="B9" s="6" t="s">
        <v>11</v>
      </c>
      <c r="C9" s="6" t="s">
        <v>12</v>
      </c>
      <c r="D9" s="7">
        <v>0</v>
      </c>
      <c r="F9" s="8" t="str">
        <f t="shared" si="0"/>
        <v>OUI</v>
      </c>
      <c r="H9" s="8" t="str">
        <f t="shared" si="1"/>
        <v>F</v>
      </c>
      <c r="J9" s="10" t="s">
        <v>72</v>
      </c>
      <c r="K9" s="11">
        <f>COUNTIFS(H$3:H$35,J9)</f>
        <v>7</v>
      </c>
    </row>
    <row r="10" spans="2:12" x14ac:dyDescent="0.85">
      <c r="B10" s="6" t="s">
        <v>13</v>
      </c>
      <c r="C10" s="6" t="s">
        <v>14</v>
      </c>
      <c r="D10" s="7">
        <v>10</v>
      </c>
      <c r="F10" s="8" t="str">
        <f t="shared" si="0"/>
        <v/>
      </c>
      <c r="H10" s="8" t="str">
        <f t="shared" si="1"/>
        <v>D</v>
      </c>
      <c r="J10" s="10" t="s">
        <v>73</v>
      </c>
      <c r="K10" s="11">
        <f t="shared" ref="K10:K13" si="2">COUNTIFS(H$3:H$35,J10)</f>
        <v>5</v>
      </c>
    </row>
    <row r="11" spans="2:12" x14ac:dyDescent="0.85">
      <c r="B11" s="6" t="s">
        <v>15</v>
      </c>
      <c r="C11" s="6" t="s">
        <v>16</v>
      </c>
      <c r="D11" s="7">
        <v>18</v>
      </c>
      <c r="F11" s="8" t="str">
        <f t="shared" si="0"/>
        <v/>
      </c>
      <c r="H11" s="8" t="str">
        <f t="shared" si="1"/>
        <v>A</v>
      </c>
      <c r="J11" s="10" t="s">
        <v>75</v>
      </c>
      <c r="K11" s="11">
        <f t="shared" si="2"/>
        <v>5</v>
      </c>
    </row>
    <row r="12" spans="2:12" x14ac:dyDescent="0.85">
      <c r="B12" s="6" t="s">
        <v>17</v>
      </c>
      <c r="C12" s="6" t="s">
        <v>18</v>
      </c>
      <c r="D12" s="7">
        <v>4</v>
      </c>
      <c r="F12" s="8" t="str">
        <f t="shared" si="0"/>
        <v>OUI</v>
      </c>
      <c r="H12" s="8" t="str">
        <f t="shared" si="1"/>
        <v>F</v>
      </c>
      <c r="J12" s="10" t="s">
        <v>76</v>
      </c>
      <c r="K12" s="11">
        <f t="shared" si="2"/>
        <v>2</v>
      </c>
    </row>
    <row r="13" spans="2:12" x14ac:dyDescent="0.85">
      <c r="B13" s="6" t="s">
        <v>19</v>
      </c>
      <c r="C13" s="6" t="s">
        <v>20</v>
      </c>
      <c r="D13" s="7">
        <v>0</v>
      </c>
      <c r="F13" s="8" t="str">
        <f t="shared" si="0"/>
        <v>OUI</v>
      </c>
      <c r="H13" s="8" t="str">
        <f t="shared" si="1"/>
        <v>F</v>
      </c>
      <c r="J13" s="10" t="s">
        <v>77</v>
      </c>
      <c r="K13" s="11">
        <f t="shared" si="2"/>
        <v>13</v>
      </c>
    </row>
    <row r="14" spans="2:12" x14ac:dyDescent="0.85">
      <c r="B14" s="6" t="s">
        <v>21</v>
      </c>
      <c r="C14" s="6" t="s">
        <v>22</v>
      </c>
      <c r="D14" s="7">
        <v>15</v>
      </c>
      <c r="F14" s="8" t="str">
        <f t="shared" si="0"/>
        <v/>
      </c>
      <c r="H14" s="8" t="str">
        <f t="shared" si="1"/>
        <v>B</v>
      </c>
      <c r="J14" s="12" t="s">
        <v>78</v>
      </c>
      <c r="K14" s="3">
        <f>SUM(K9:K13)</f>
        <v>32</v>
      </c>
    </row>
    <row r="15" spans="2:12" x14ac:dyDescent="0.85">
      <c r="B15" s="6" t="s">
        <v>23</v>
      </c>
      <c r="C15" s="6" t="s">
        <v>24</v>
      </c>
      <c r="D15" s="7">
        <v>9</v>
      </c>
      <c r="F15" s="8" t="str">
        <f t="shared" si="0"/>
        <v/>
      </c>
      <c r="H15" s="8" t="str">
        <f t="shared" si="1"/>
        <v>E</v>
      </c>
    </row>
    <row r="16" spans="2:12" x14ac:dyDescent="0.85">
      <c r="B16" s="6" t="s">
        <v>25</v>
      </c>
      <c r="C16" s="6" t="s">
        <v>26</v>
      </c>
      <c r="D16" s="7">
        <v>15</v>
      </c>
      <c r="F16" s="8" t="str">
        <f t="shared" si="0"/>
        <v/>
      </c>
      <c r="H16" s="8" t="str">
        <f t="shared" si="1"/>
        <v>B</v>
      </c>
      <c r="K16" s="3">
        <v>0</v>
      </c>
      <c r="L16" s="3" t="s">
        <v>77</v>
      </c>
    </row>
    <row r="17" spans="2:12" x14ac:dyDescent="0.85">
      <c r="B17" s="6" t="s">
        <v>27</v>
      </c>
      <c r="C17" s="6" t="s">
        <v>28</v>
      </c>
      <c r="D17" s="7">
        <v>12</v>
      </c>
      <c r="F17" s="8" t="str">
        <f t="shared" si="0"/>
        <v/>
      </c>
      <c r="H17" s="8" t="str">
        <f t="shared" si="1"/>
        <v>C</v>
      </c>
      <c r="K17" s="3">
        <v>8</v>
      </c>
      <c r="L17" s="3" t="s">
        <v>76</v>
      </c>
    </row>
    <row r="18" spans="2:12" x14ac:dyDescent="0.85">
      <c r="B18" s="6" t="s">
        <v>9</v>
      </c>
      <c r="C18" s="6" t="s">
        <v>29</v>
      </c>
      <c r="D18" s="7">
        <v>9</v>
      </c>
      <c r="F18" s="8" t="str">
        <f t="shared" si="0"/>
        <v/>
      </c>
      <c r="H18" s="8" t="str">
        <f t="shared" si="1"/>
        <v>E</v>
      </c>
      <c r="K18" s="3">
        <v>10</v>
      </c>
      <c r="L18" s="3" t="s">
        <v>79</v>
      </c>
    </row>
    <row r="19" spans="2:12" x14ac:dyDescent="0.85">
      <c r="B19" s="6" t="s">
        <v>30</v>
      </c>
      <c r="C19" s="6" t="s">
        <v>31</v>
      </c>
      <c r="D19" s="7">
        <v>19</v>
      </c>
      <c r="F19" s="8" t="str">
        <f t="shared" si="0"/>
        <v/>
      </c>
      <c r="H19" s="8" t="str">
        <f t="shared" si="1"/>
        <v>A</v>
      </c>
      <c r="K19" s="3">
        <v>12</v>
      </c>
      <c r="L19" s="3" t="s">
        <v>75</v>
      </c>
    </row>
    <row r="20" spans="2:12" x14ac:dyDescent="0.85">
      <c r="B20" s="6" t="s">
        <v>32</v>
      </c>
      <c r="C20" s="6" t="s">
        <v>33</v>
      </c>
      <c r="D20" s="7">
        <v>12</v>
      </c>
      <c r="F20" s="8" t="str">
        <f t="shared" si="0"/>
        <v/>
      </c>
      <c r="H20" s="8" t="str">
        <f t="shared" si="1"/>
        <v>C</v>
      </c>
      <c r="K20" s="3">
        <v>14</v>
      </c>
      <c r="L20" s="3" t="s">
        <v>73</v>
      </c>
    </row>
    <row r="21" spans="2:12" x14ac:dyDescent="0.85">
      <c r="B21" s="6" t="s">
        <v>34</v>
      </c>
      <c r="C21" s="6" t="s">
        <v>35</v>
      </c>
      <c r="D21" s="7">
        <v>6</v>
      </c>
      <c r="F21" s="8" t="str">
        <f t="shared" si="0"/>
        <v>OUI</v>
      </c>
      <c r="H21" s="8" t="str">
        <f t="shared" si="1"/>
        <v>F</v>
      </c>
      <c r="K21" s="3">
        <v>16</v>
      </c>
      <c r="L21" s="3" t="s">
        <v>72</v>
      </c>
    </row>
    <row r="22" spans="2:12" x14ac:dyDescent="0.85">
      <c r="B22" s="6" t="s">
        <v>36</v>
      </c>
      <c r="C22" s="6" t="s">
        <v>37</v>
      </c>
      <c r="D22" s="7">
        <v>18</v>
      </c>
      <c r="F22" s="8" t="str">
        <f t="shared" si="0"/>
        <v/>
      </c>
      <c r="H22" s="8" t="str">
        <f t="shared" si="1"/>
        <v>A</v>
      </c>
    </row>
    <row r="23" spans="2:12" x14ac:dyDescent="0.85">
      <c r="B23" s="6" t="s">
        <v>38</v>
      </c>
      <c r="C23" s="6" t="s">
        <v>39</v>
      </c>
      <c r="D23" s="7">
        <v>2</v>
      </c>
      <c r="F23" s="8" t="str">
        <f t="shared" si="0"/>
        <v>OUI</v>
      </c>
      <c r="H23" s="8" t="str">
        <f t="shared" si="1"/>
        <v>F</v>
      </c>
    </row>
    <row r="24" spans="2:12" x14ac:dyDescent="0.85">
      <c r="B24" s="6" t="s">
        <v>40</v>
      </c>
      <c r="C24" s="6" t="s">
        <v>41</v>
      </c>
      <c r="D24" s="7">
        <v>3</v>
      </c>
      <c r="F24" s="8" t="str">
        <f t="shared" si="0"/>
        <v>OUI</v>
      </c>
      <c r="H24" s="8" t="str">
        <f t="shared" si="1"/>
        <v>F</v>
      </c>
    </row>
    <row r="25" spans="2:12" x14ac:dyDescent="0.85">
      <c r="B25" s="6" t="s">
        <v>42</v>
      </c>
      <c r="C25" s="6" t="s">
        <v>43</v>
      </c>
      <c r="D25" s="7">
        <v>3</v>
      </c>
      <c r="F25" s="8" t="str">
        <f t="shared" si="0"/>
        <v>OUI</v>
      </c>
      <c r="H25" s="8" t="str">
        <f t="shared" si="1"/>
        <v>F</v>
      </c>
    </row>
    <row r="26" spans="2:12" x14ac:dyDescent="0.85">
      <c r="B26" s="6" t="s">
        <v>44</v>
      </c>
      <c r="C26" s="6" t="s">
        <v>45</v>
      </c>
      <c r="D26" s="7">
        <v>4</v>
      </c>
      <c r="F26" s="8" t="str">
        <f t="shared" si="0"/>
        <v>OUI</v>
      </c>
      <c r="H26" s="8" t="str">
        <f t="shared" si="1"/>
        <v>F</v>
      </c>
    </row>
    <row r="27" spans="2:12" x14ac:dyDescent="0.85">
      <c r="B27" s="6" t="s">
        <v>46</v>
      </c>
      <c r="C27" s="6" t="s">
        <v>47</v>
      </c>
      <c r="D27" s="7">
        <v>13</v>
      </c>
      <c r="F27" s="8" t="str">
        <f t="shared" si="0"/>
        <v/>
      </c>
      <c r="H27" s="8" t="str">
        <f t="shared" si="1"/>
        <v>C</v>
      </c>
    </row>
    <row r="28" spans="2:12" x14ac:dyDescent="0.85">
      <c r="B28" s="6" t="s">
        <v>48</v>
      </c>
      <c r="C28" s="6" t="s">
        <v>49</v>
      </c>
      <c r="D28" s="7">
        <v>15</v>
      </c>
      <c r="F28" s="8" t="str">
        <f t="shared" si="0"/>
        <v/>
      </c>
      <c r="H28" s="8" t="str">
        <f t="shared" si="1"/>
        <v>B</v>
      </c>
    </row>
    <row r="29" spans="2:12" x14ac:dyDescent="0.85">
      <c r="B29" s="6" t="s">
        <v>42</v>
      </c>
      <c r="C29" s="6" t="s">
        <v>50</v>
      </c>
      <c r="D29" s="7">
        <v>17</v>
      </c>
      <c r="F29" s="8" t="str">
        <f t="shared" si="0"/>
        <v/>
      </c>
      <c r="H29" s="8" t="str">
        <f t="shared" si="1"/>
        <v>A</v>
      </c>
    </row>
    <row r="30" spans="2:12" x14ac:dyDescent="0.85">
      <c r="B30" s="6" t="s">
        <v>51</v>
      </c>
      <c r="C30" s="6" t="s">
        <v>52</v>
      </c>
      <c r="D30" s="7">
        <v>20</v>
      </c>
      <c r="F30" s="8" t="str">
        <f t="shared" si="0"/>
        <v/>
      </c>
      <c r="H30" s="8" t="str">
        <f t="shared" si="1"/>
        <v>A</v>
      </c>
    </row>
    <row r="31" spans="2:12" x14ac:dyDescent="0.85">
      <c r="B31" s="6" t="s">
        <v>53</v>
      </c>
      <c r="C31" s="6" t="s">
        <v>54</v>
      </c>
      <c r="D31" s="7">
        <v>13</v>
      </c>
      <c r="F31" s="8" t="str">
        <f t="shared" si="0"/>
        <v/>
      </c>
      <c r="H31" s="8" t="str">
        <f t="shared" si="1"/>
        <v>C</v>
      </c>
    </row>
    <row r="32" spans="2:12" x14ac:dyDescent="0.85">
      <c r="B32" s="6" t="s">
        <v>55</v>
      </c>
      <c r="C32" s="6" t="s">
        <v>56</v>
      </c>
      <c r="D32" s="7">
        <v>20</v>
      </c>
      <c r="F32" s="8" t="str">
        <f t="shared" si="0"/>
        <v/>
      </c>
      <c r="H32" s="8" t="str">
        <f t="shared" si="1"/>
        <v>A</v>
      </c>
    </row>
    <row r="33" spans="2:8" x14ac:dyDescent="0.85">
      <c r="B33" s="6" t="s">
        <v>57</v>
      </c>
      <c r="C33" s="6" t="s">
        <v>58</v>
      </c>
      <c r="D33" s="7">
        <v>20</v>
      </c>
      <c r="F33" s="8" t="str">
        <f t="shared" si="0"/>
        <v/>
      </c>
      <c r="H33" s="8" t="str">
        <f t="shared" si="1"/>
        <v>A</v>
      </c>
    </row>
    <row r="34" spans="2:8" x14ac:dyDescent="0.85">
      <c r="B34" s="6" t="s">
        <v>42</v>
      </c>
      <c r="C34" s="6" t="s">
        <v>59</v>
      </c>
      <c r="D34" s="7">
        <v>14</v>
      </c>
      <c r="F34" s="8" t="str">
        <f t="shared" si="0"/>
        <v/>
      </c>
      <c r="H34" s="8" t="str">
        <f t="shared" si="1"/>
        <v>B</v>
      </c>
    </row>
    <row r="35" spans="2:8" x14ac:dyDescent="0.85">
      <c r="B35" s="6" t="s">
        <v>60</v>
      </c>
      <c r="C35" s="6" t="s">
        <v>61</v>
      </c>
      <c r="D35" s="7">
        <v>13</v>
      </c>
      <c r="F35" s="8" t="str">
        <f t="shared" si="0"/>
        <v/>
      </c>
      <c r="H35" s="8" t="str">
        <f t="shared" si="1"/>
        <v>C</v>
      </c>
    </row>
  </sheetData>
  <conditionalFormatting sqref="C2:C35">
    <cfRule type="expression" dxfId="2" priority="1" stopIfTrue="1">
      <formula>S2="A"</formula>
    </cfRule>
    <cfRule type="expression" dxfId="1" priority="2" stopIfTrue="1">
      <formula>S2="F"</formula>
    </cfRule>
    <cfRule type="expression" dxfId="0" priority="3" stopIfTrue="1">
      <formula>S2="E"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Exercice 4</vt:lpstr>
      <vt:lpstr>ecarttypeln</vt:lpstr>
      <vt:lpstr>esperanceln</vt:lpstr>
    </vt:vector>
  </TitlesOfParts>
  <Company>CCIP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HECPARIS</dc:creator>
  <cp:lastModifiedBy>Tharushan UTHAYAKUMAR</cp:lastModifiedBy>
  <dcterms:created xsi:type="dcterms:W3CDTF">2010-06-15T07:22:49Z</dcterms:created>
  <dcterms:modified xsi:type="dcterms:W3CDTF">2025-04-11T14:12:52Z</dcterms:modified>
</cp:coreProperties>
</file>